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1BB7B072-EB04-4541-A6FF-7C694E600BAF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2" sheetId="22" r:id="rId1"/>
  </sheets>
  <definedNames>
    <definedName name="_xlnm._FilterDatabase" localSheetId="0" hidden="1">дод2!$C$5:$C$2105</definedName>
    <definedName name="_xlnm.Print_Titles" localSheetId="0">дод2!$5:$8</definedName>
    <definedName name="_xlnm.Print_Area" localSheetId="0">дод2!$A$1:$W$160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8" i="22" l="1"/>
  <c r="T158" i="22"/>
  <c r="R158" i="22"/>
  <c r="P158" i="22"/>
  <c r="U157" i="22"/>
  <c r="T157" i="22"/>
  <c r="S157" i="22"/>
  <c r="R157" i="22"/>
  <c r="Q157" i="22"/>
  <c r="P157" i="22"/>
  <c r="U155" i="22"/>
  <c r="T155" i="22"/>
  <c r="S155" i="22"/>
  <c r="R155" i="22"/>
  <c r="Q155" i="22"/>
  <c r="P155" i="22"/>
  <c r="J155" i="22"/>
  <c r="U154" i="22"/>
  <c r="T154" i="22"/>
  <c r="S154" i="22"/>
  <c r="R154" i="22"/>
  <c r="Q154" i="22"/>
  <c r="P154" i="22"/>
  <c r="J154" i="22"/>
  <c r="U153" i="22"/>
  <c r="T153" i="22"/>
  <c r="S153" i="22"/>
  <c r="R153" i="22"/>
  <c r="Q153" i="22"/>
  <c r="P153" i="22"/>
  <c r="J153" i="22"/>
  <c r="U152" i="22"/>
  <c r="T152" i="22"/>
  <c r="S152" i="22"/>
  <c r="R152" i="22"/>
  <c r="K152" i="22"/>
  <c r="U151" i="22"/>
  <c r="T151" i="22"/>
  <c r="S151" i="22"/>
  <c r="R151" i="22"/>
  <c r="Q151" i="22"/>
  <c r="P151" i="22"/>
  <c r="J151" i="22"/>
  <c r="U150" i="22"/>
  <c r="T150" i="22"/>
  <c r="S150" i="22"/>
  <c r="R150" i="22"/>
  <c r="P150" i="22"/>
  <c r="K150" i="22"/>
  <c r="J150" i="22"/>
  <c r="U149" i="22"/>
  <c r="T149" i="22"/>
  <c r="S149" i="22"/>
  <c r="R149" i="22"/>
  <c r="Q149" i="22"/>
  <c r="P149" i="22"/>
  <c r="J149" i="22"/>
  <c r="U148" i="22"/>
  <c r="T148" i="22"/>
  <c r="S148" i="22"/>
  <c r="R148" i="22"/>
  <c r="P148" i="22"/>
  <c r="K148" i="22"/>
  <c r="J148" i="22"/>
  <c r="U147" i="22"/>
  <c r="T147" i="22"/>
  <c r="S147" i="22"/>
  <c r="R147" i="22"/>
  <c r="Q147" i="22"/>
  <c r="P147" i="22"/>
  <c r="K147" i="22"/>
  <c r="J147" i="22"/>
  <c r="U146" i="22"/>
  <c r="T146" i="22"/>
  <c r="S146" i="22"/>
  <c r="R146" i="22"/>
  <c r="P146" i="22"/>
  <c r="K146" i="22"/>
  <c r="J146" i="22"/>
  <c r="U145" i="22"/>
  <c r="T145" i="22"/>
  <c r="S145" i="22"/>
  <c r="R145" i="22"/>
  <c r="P145" i="22"/>
  <c r="K145" i="22"/>
  <c r="J145" i="22"/>
  <c r="U144" i="22"/>
  <c r="T144" i="22"/>
  <c r="S144" i="22"/>
  <c r="R144" i="22"/>
  <c r="P144" i="22"/>
  <c r="K144" i="22"/>
  <c r="J144" i="22"/>
  <c r="U143" i="22"/>
  <c r="T143" i="22"/>
  <c r="S143" i="22"/>
  <c r="R143" i="22"/>
  <c r="P143" i="22"/>
  <c r="K143" i="22"/>
  <c r="J143" i="22"/>
  <c r="U142" i="22"/>
  <c r="T142" i="22"/>
  <c r="S142" i="22"/>
  <c r="R142" i="22"/>
  <c r="Q142" i="22"/>
  <c r="P142" i="22"/>
  <c r="J142" i="22"/>
  <c r="U141" i="22"/>
  <c r="T141" i="22"/>
  <c r="S141" i="22"/>
  <c r="R141" i="22"/>
  <c r="P141" i="22"/>
  <c r="K141" i="22"/>
  <c r="J141" i="22"/>
  <c r="U140" i="22"/>
  <c r="T140" i="22"/>
  <c r="S140" i="22"/>
  <c r="R140" i="22"/>
  <c r="Q140" i="22"/>
  <c r="P140" i="22"/>
  <c r="J140" i="22"/>
  <c r="O139" i="22"/>
  <c r="N139" i="22"/>
  <c r="M139" i="22"/>
  <c r="L139" i="22"/>
  <c r="H139" i="22"/>
  <c r="G139" i="22"/>
  <c r="F139" i="22"/>
  <c r="U138" i="22"/>
  <c r="T138" i="22"/>
  <c r="S138" i="22"/>
  <c r="R138" i="22"/>
  <c r="P138" i="22"/>
  <c r="K138" i="22"/>
  <c r="J138" i="22"/>
  <c r="U137" i="22"/>
  <c r="T137" i="22"/>
  <c r="S137" i="22"/>
  <c r="R137" i="22"/>
  <c r="P137" i="22"/>
  <c r="K137" i="22"/>
  <c r="J137" i="22"/>
  <c r="U136" i="22"/>
  <c r="T136" i="22"/>
  <c r="S136" i="22"/>
  <c r="R136" i="22"/>
  <c r="P136" i="22"/>
  <c r="K136" i="22"/>
  <c r="J136" i="22"/>
  <c r="U135" i="22"/>
  <c r="T135" i="22"/>
  <c r="S135" i="22"/>
  <c r="R135" i="22"/>
  <c r="P135" i="22"/>
  <c r="K135" i="22"/>
  <c r="J135" i="22"/>
  <c r="U134" i="22"/>
  <c r="T134" i="22"/>
  <c r="S134" i="22"/>
  <c r="R134" i="22"/>
  <c r="Q134" i="22"/>
  <c r="P134" i="22"/>
  <c r="K134" i="22"/>
  <c r="J134" i="22"/>
  <c r="U133" i="22"/>
  <c r="T133" i="22"/>
  <c r="S133" i="22"/>
  <c r="R133" i="22"/>
  <c r="Q133" i="22"/>
  <c r="P133" i="22"/>
  <c r="K133" i="22"/>
  <c r="J133" i="22"/>
  <c r="U132" i="22"/>
  <c r="T132" i="22"/>
  <c r="S132" i="22"/>
  <c r="R132" i="22"/>
  <c r="Q132" i="22"/>
  <c r="P132" i="22"/>
  <c r="K132" i="22"/>
  <c r="J132" i="22"/>
  <c r="U131" i="22"/>
  <c r="T131" i="22"/>
  <c r="S131" i="22"/>
  <c r="R131" i="22"/>
  <c r="Q131" i="22"/>
  <c r="P131" i="22"/>
  <c r="K131" i="22"/>
  <c r="J131" i="22"/>
  <c r="U130" i="22"/>
  <c r="T130" i="22"/>
  <c r="S130" i="22"/>
  <c r="R130" i="22"/>
  <c r="Q130" i="22"/>
  <c r="P130" i="22"/>
  <c r="K130" i="22"/>
  <c r="J130" i="22"/>
  <c r="U129" i="22"/>
  <c r="T129" i="22"/>
  <c r="S129" i="22"/>
  <c r="R129" i="22"/>
  <c r="Q129" i="22"/>
  <c r="P129" i="22"/>
  <c r="K129" i="22"/>
  <c r="J129" i="22"/>
  <c r="U128" i="22"/>
  <c r="T128" i="22"/>
  <c r="S128" i="22"/>
  <c r="R128" i="22"/>
  <c r="Q128" i="22"/>
  <c r="P128" i="22"/>
  <c r="K128" i="22"/>
  <c r="J128" i="22"/>
  <c r="U127" i="22"/>
  <c r="T127" i="22"/>
  <c r="S127" i="22"/>
  <c r="R127" i="22"/>
  <c r="Q127" i="22"/>
  <c r="P127" i="22"/>
  <c r="K127" i="22"/>
  <c r="J127" i="22"/>
  <c r="U126" i="22"/>
  <c r="T126" i="22"/>
  <c r="S126" i="22"/>
  <c r="R126" i="22"/>
  <c r="Q126" i="22"/>
  <c r="P126" i="22"/>
  <c r="K126" i="22"/>
  <c r="J126" i="22"/>
  <c r="U125" i="22"/>
  <c r="T125" i="22"/>
  <c r="S125" i="22"/>
  <c r="R125" i="22"/>
  <c r="Q125" i="22"/>
  <c r="P125" i="22"/>
  <c r="K125" i="22"/>
  <c r="J125" i="22"/>
  <c r="U124" i="22"/>
  <c r="T124" i="22"/>
  <c r="S124" i="22"/>
  <c r="R124" i="22"/>
  <c r="Q124" i="22"/>
  <c r="P124" i="22"/>
  <c r="K124" i="22"/>
  <c r="J124" i="22"/>
  <c r="U123" i="22"/>
  <c r="T123" i="22"/>
  <c r="S123" i="22"/>
  <c r="R123" i="22"/>
  <c r="Q123" i="22"/>
  <c r="K123" i="22"/>
  <c r="J123" i="22"/>
  <c r="U122" i="22"/>
  <c r="T122" i="22"/>
  <c r="S122" i="22"/>
  <c r="R122" i="22"/>
  <c r="Q122" i="22"/>
  <c r="P122" i="22"/>
  <c r="K122" i="22"/>
  <c r="J122" i="22"/>
  <c r="U121" i="22"/>
  <c r="T121" i="22"/>
  <c r="S121" i="22"/>
  <c r="R121" i="22"/>
  <c r="Q121" i="22"/>
  <c r="P121" i="22"/>
  <c r="K121" i="22"/>
  <c r="J121" i="22"/>
  <c r="U120" i="22"/>
  <c r="T120" i="22"/>
  <c r="S120" i="22"/>
  <c r="R120" i="22"/>
  <c r="Q120" i="22"/>
  <c r="P120" i="22"/>
  <c r="J120" i="22"/>
  <c r="U119" i="22"/>
  <c r="T119" i="22"/>
  <c r="S119" i="22"/>
  <c r="R119" i="22"/>
  <c r="Q119" i="22"/>
  <c r="P119" i="22"/>
  <c r="J119" i="22"/>
  <c r="U118" i="22"/>
  <c r="T118" i="22"/>
  <c r="S118" i="22"/>
  <c r="R118" i="22"/>
  <c r="Q118" i="22"/>
  <c r="P118" i="22"/>
  <c r="J118" i="22"/>
  <c r="U117" i="22"/>
  <c r="T117" i="22"/>
  <c r="S117" i="22"/>
  <c r="R117" i="22"/>
  <c r="Q117" i="22"/>
  <c r="P117" i="22"/>
  <c r="J117" i="22"/>
  <c r="U116" i="22"/>
  <c r="T116" i="22"/>
  <c r="S116" i="22"/>
  <c r="R116" i="22"/>
  <c r="Q116" i="22"/>
  <c r="P116" i="22"/>
  <c r="J116" i="22"/>
  <c r="U115" i="22"/>
  <c r="T115" i="22"/>
  <c r="S115" i="22"/>
  <c r="R115" i="22"/>
  <c r="Q115" i="22"/>
  <c r="P115" i="22"/>
  <c r="J115" i="22"/>
  <c r="U114" i="22"/>
  <c r="T114" i="22"/>
  <c r="S114" i="22"/>
  <c r="R114" i="22"/>
  <c r="Q114" i="22"/>
  <c r="P114" i="22"/>
  <c r="J114" i="22"/>
  <c r="U113" i="22"/>
  <c r="T113" i="22"/>
  <c r="S113" i="22"/>
  <c r="R113" i="22"/>
  <c r="Q113" i="22"/>
  <c r="P113" i="22"/>
  <c r="J113" i="22"/>
  <c r="U112" i="22"/>
  <c r="T112" i="22"/>
  <c r="S112" i="22"/>
  <c r="R112" i="22"/>
  <c r="Q112" i="22"/>
  <c r="P112" i="22"/>
  <c r="J112" i="22"/>
  <c r="U111" i="22"/>
  <c r="T111" i="22"/>
  <c r="S111" i="22"/>
  <c r="R111" i="22"/>
  <c r="Q111" i="22"/>
  <c r="P111" i="22"/>
  <c r="J111" i="22"/>
  <c r="U110" i="22"/>
  <c r="T110" i="22"/>
  <c r="S110" i="22"/>
  <c r="R110" i="22"/>
  <c r="Q110" i="22"/>
  <c r="P110" i="22"/>
  <c r="J110" i="22"/>
  <c r="U109" i="22"/>
  <c r="T109" i="22"/>
  <c r="S109" i="22"/>
  <c r="R109" i="22"/>
  <c r="Q109" i="22"/>
  <c r="P109" i="22"/>
  <c r="J109" i="22"/>
  <c r="U108" i="22"/>
  <c r="T108" i="22"/>
  <c r="S108" i="22"/>
  <c r="R108" i="22"/>
  <c r="Q108" i="22"/>
  <c r="P108" i="22"/>
  <c r="J108" i="22"/>
  <c r="U107" i="22"/>
  <c r="T107" i="22"/>
  <c r="S107" i="22"/>
  <c r="R107" i="22"/>
  <c r="Q107" i="22"/>
  <c r="P107" i="22"/>
  <c r="J107" i="22"/>
  <c r="U106" i="22"/>
  <c r="T106" i="22"/>
  <c r="S106" i="22"/>
  <c r="R106" i="22"/>
  <c r="Q106" i="22"/>
  <c r="P106" i="22"/>
  <c r="J106" i="22"/>
  <c r="U105" i="22"/>
  <c r="T105" i="22"/>
  <c r="S105" i="22"/>
  <c r="R105" i="22"/>
  <c r="Q105" i="22"/>
  <c r="P105" i="22"/>
  <c r="J105" i="22"/>
  <c r="U104" i="22"/>
  <c r="T104" i="22"/>
  <c r="S104" i="22"/>
  <c r="R104" i="22"/>
  <c r="P104" i="22"/>
  <c r="K104" i="22"/>
  <c r="J104" i="22"/>
  <c r="O103" i="22"/>
  <c r="N103" i="22"/>
  <c r="M103" i="22"/>
  <c r="L103" i="22"/>
  <c r="H103" i="22"/>
  <c r="G103" i="22"/>
  <c r="F103" i="22"/>
  <c r="U102" i="22"/>
  <c r="T102" i="22"/>
  <c r="S102" i="22"/>
  <c r="R102" i="22"/>
  <c r="P102" i="22"/>
  <c r="K102" i="22"/>
  <c r="J102" i="22"/>
  <c r="U101" i="22"/>
  <c r="T101" i="22"/>
  <c r="S101" i="22"/>
  <c r="R101" i="22"/>
  <c r="Q101" i="22"/>
  <c r="P101" i="22"/>
  <c r="J101" i="22"/>
  <c r="U100" i="22"/>
  <c r="T100" i="22"/>
  <c r="S100" i="22"/>
  <c r="R100" i="22"/>
  <c r="Q100" i="22"/>
  <c r="P100" i="22"/>
  <c r="J100" i="22"/>
  <c r="U99" i="22"/>
  <c r="T99" i="22"/>
  <c r="S99" i="22"/>
  <c r="R99" i="22"/>
  <c r="Q99" i="22"/>
  <c r="P99" i="22"/>
  <c r="J99" i="22"/>
  <c r="U98" i="22"/>
  <c r="T98" i="22"/>
  <c r="S98" i="22"/>
  <c r="R98" i="22"/>
  <c r="Q98" i="22"/>
  <c r="P98" i="22"/>
  <c r="J98" i="22"/>
  <c r="U97" i="22"/>
  <c r="T97" i="22"/>
  <c r="S97" i="22"/>
  <c r="R97" i="22"/>
  <c r="Q97" i="22"/>
  <c r="P97" i="22"/>
  <c r="K97" i="22"/>
  <c r="J97" i="22"/>
  <c r="U96" i="22"/>
  <c r="T96" i="22"/>
  <c r="S96" i="22"/>
  <c r="R96" i="22"/>
  <c r="P96" i="22"/>
  <c r="K96" i="22"/>
  <c r="J96" i="22"/>
  <c r="U95" i="22"/>
  <c r="T95" i="22"/>
  <c r="S95" i="22"/>
  <c r="R95" i="22"/>
  <c r="K95" i="22"/>
  <c r="J95" i="22"/>
  <c r="U94" i="22"/>
  <c r="T94" i="22"/>
  <c r="S94" i="22"/>
  <c r="R94" i="22"/>
  <c r="Q94" i="22"/>
  <c r="P94" i="22"/>
  <c r="K94" i="22"/>
  <c r="J94" i="22"/>
  <c r="U93" i="22"/>
  <c r="T93" i="22"/>
  <c r="S93" i="22"/>
  <c r="R93" i="22"/>
  <c r="Q93" i="22"/>
  <c r="P93" i="22"/>
  <c r="K93" i="22"/>
  <c r="J93" i="22"/>
  <c r="U92" i="22"/>
  <c r="T92" i="22"/>
  <c r="S92" i="22"/>
  <c r="R92" i="22"/>
  <c r="Q92" i="22"/>
  <c r="P92" i="22"/>
  <c r="K92" i="22"/>
  <c r="J92" i="22"/>
  <c r="U91" i="22"/>
  <c r="T91" i="22"/>
  <c r="S91" i="22"/>
  <c r="R91" i="22"/>
  <c r="Q91" i="22"/>
  <c r="P91" i="22"/>
  <c r="K91" i="22"/>
  <c r="J91" i="22"/>
  <c r="U90" i="22"/>
  <c r="T90" i="22"/>
  <c r="S90" i="22"/>
  <c r="R90" i="22"/>
  <c r="Q90" i="22"/>
  <c r="P90" i="22"/>
  <c r="K90" i="22"/>
  <c r="J90" i="22"/>
  <c r="U89" i="22"/>
  <c r="T89" i="22"/>
  <c r="S89" i="22"/>
  <c r="R89" i="22"/>
  <c r="Q89" i="22"/>
  <c r="P89" i="22"/>
  <c r="K89" i="22"/>
  <c r="J89" i="22"/>
  <c r="O88" i="22"/>
  <c r="N88" i="22"/>
  <c r="M88" i="22"/>
  <c r="L88" i="22"/>
  <c r="H88" i="22"/>
  <c r="G88" i="22"/>
  <c r="F88" i="22"/>
  <c r="U87" i="22"/>
  <c r="T87" i="22"/>
  <c r="S87" i="22"/>
  <c r="R87" i="22"/>
  <c r="P87" i="22"/>
  <c r="K87" i="22"/>
  <c r="J87" i="22"/>
  <c r="U86" i="22"/>
  <c r="T86" i="22"/>
  <c r="S86" i="22"/>
  <c r="R86" i="22"/>
  <c r="Q86" i="22"/>
  <c r="P86" i="22"/>
  <c r="K86" i="22"/>
  <c r="J86" i="22"/>
  <c r="U85" i="22"/>
  <c r="T85" i="22"/>
  <c r="S85" i="22"/>
  <c r="R85" i="22"/>
  <c r="Q85" i="22"/>
  <c r="P85" i="22"/>
  <c r="K85" i="22"/>
  <c r="J85" i="22"/>
  <c r="U84" i="22"/>
  <c r="T84" i="22"/>
  <c r="S84" i="22"/>
  <c r="R84" i="22"/>
  <c r="P84" i="22"/>
  <c r="K84" i="22"/>
  <c r="J84" i="22"/>
  <c r="U83" i="22"/>
  <c r="T83" i="22"/>
  <c r="S83" i="22"/>
  <c r="R83" i="22"/>
  <c r="Q83" i="22"/>
  <c r="P83" i="22"/>
  <c r="J83" i="22"/>
  <c r="U82" i="22"/>
  <c r="T82" i="22"/>
  <c r="S82" i="22"/>
  <c r="R82" i="22"/>
  <c r="Q82" i="22"/>
  <c r="P82" i="22"/>
  <c r="K82" i="22"/>
  <c r="J82" i="22"/>
  <c r="U81" i="22"/>
  <c r="T81" i="22"/>
  <c r="S81" i="22"/>
  <c r="R81" i="22"/>
  <c r="P81" i="22"/>
  <c r="K81" i="22"/>
  <c r="J81" i="22"/>
  <c r="U80" i="22"/>
  <c r="T80" i="22"/>
  <c r="S80" i="22"/>
  <c r="R80" i="22"/>
  <c r="P80" i="22"/>
  <c r="K80" i="22"/>
  <c r="J80" i="22"/>
  <c r="O79" i="22"/>
  <c r="N79" i="22"/>
  <c r="M79" i="22"/>
  <c r="L79" i="22"/>
  <c r="H79" i="22"/>
  <c r="G79" i="22"/>
  <c r="F79" i="22"/>
  <c r="U78" i="22"/>
  <c r="T78" i="22"/>
  <c r="S78" i="22"/>
  <c r="R78" i="22"/>
  <c r="Q78" i="22"/>
  <c r="P78" i="22"/>
  <c r="K78" i="22"/>
  <c r="J78" i="22"/>
  <c r="U77" i="22"/>
  <c r="T77" i="22"/>
  <c r="S77" i="22"/>
  <c r="R77" i="22"/>
  <c r="Q77" i="22"/>
  <c r="P77" i="22"/>
  <c r="K77" i="22"/>
  <c r="J77" i="22"/>
  <c r="U76" i="22"/>
  <c r="T76" i="22"/>
  <c r="S76" i="22"/>
  <c r="W76" i="22" s="1"/>
  <c r="R76" i="22"/>
  <c r="Q76" i="22"/>
  <c r="P76" i="22"/>
  <c r="K76" i="22"/>
  <c r="J76" i="22"/>
  <c r="U75" i="22"/>
  <c r="T75" i="22"/>
  <c r="S75" i="22"/>
  <c r="W75" i="22" s="1"/>
  <c r="R75" i="22"/>
  <c r="Q75" i="22"/>
  <c r="P75" i="22"/>
  <c r="K75" i="22"/>
  <c r="J75" i="22"/>
  <c r="O74" i="22"/>
  <c r="N74" i="22"/>
  <c r="M74" i="22"/>
  <c r="L74" i="22"/>
  <c r="H74" i="22"/>
  <c r="G74" i="22"/>
  <c r="F74" i="22"/>
  <c r="U73" i="22"/>
  <c r="T73" i="22"/>
  <c r="S73" i="22"/>
  <c r="R73" i="22"/>
  <c r="P73" i="22"/>
  <c r="K73" i="22"/>
  <c r="J73" i="22"/>
  <c r="U72" i="22"/>
  <c r="T72" i="22"/>
  <c r="S72" i="22"/>
  <c r="R72" i="22"/>
  <c r="P72" i="22"/>
  <c r="K72" i="22"/>
  <c r="J72" i="22"/>
  <c r="U71" i="22"/>
  <c r="T71" i="22"/>
  <c r="S71" i="22"/>
  <c r="R71" i="22"/>
  <c r="P71" i="22"/>
  <c r="K71" i="22"/>
  <c r="J71" i="22"/>
  <c r="U70" i="22"/>
  <c r="T70" i="22"/>
  <c r="S70" i="22"/>
  <c r="R70" i="22"/>
  <c r="P70" i="22"/>
  <c r="K70" i="22"/>
  <c r="J70" i="22"/>
  <c r="U69" i="22"/>
  <c r="T69" i="22"/>
  <c r="S69" i="22"/>
  <c r="R69" i="22"/>
  <c r="P69" i="22"/>
  <c r="K69" i="22"/>
  <c r="J69" i="22"/>
  <c r="U68" i="22"/>
  <c r="T68" i="22"/>
  <c r="S68" i="22"/>
  <c r="R68" i="22"/>
  <c r="P68" i="22"/>
  <c r="K68" i="22"/>
  <c r="J68" i="22"/>
  <c r="U67" i="22"/>
  <c r="T67" i="22"/>
  <c r="S67" i="22"/>
  <c r="R67" i="22"/>
  <c r="P67" i="22"/>
  <c r="K67" i="22"/>
  <c r="J67" i="22"/>
  <c r="U66" i="22"/>
  <c r="T66" i="22"/>
  <c r="S66" i="22"/>
  <c r="R66" i="22"/>
  <c r="P66" i="22"/>
  <c r="K66" i="22"/>
  <c r="J66" i="22"/>
  <c r="U65" i="22"/>
  <c r="T65" i="22"/>
  <c r="S65" i="22"/>
  <c r="R65" i="22"/>
  <c r="P65" i="22"/>
  <c r="K65" i="22"/>
  <c r="J65" i="22"/>
  <c r="U64" i="22"/>
  <c r="T64" i="22"/>
  <c r="S64" i="22"/>
  <c r="R64" i="22"/>
  <c r="Q64" i="22"/>
  <c r="P64" i="22"/>
  <c r="J64" i="22"/>
  <c r="U63" i="22"/>
  <c r="T63" i="22"/>
  <c r="S63" i="22"/>
  <c r="R63" i="22"/>
  <c r="Q63" i="22"/>
  <c r="P63" i="22"/>
  <c r="K63" i="22"/>
  <c r="J63" i="22"/>
  <c r="O62" i="22"/>
  <c r="N62" i="22"/>
  <c r="M62" i="22"/>
  <c r="L62" i="22"/>
  <c r="H62" i="22"/>
  <c r="G62" i="22"/>
  <c r="F62" i="22"/>
  <c r="U61" i="22"/>
  <c r="T61" i="22"/>
  <c r="S61" i="22"/>
  <c r="R61" i="22"/>
  <c r="Q61" i="22"/>
  <c r="P61" i="22"/>
  <c r="K61" i="22"/>
  <c r="J61" i="22"/>
  <c r="U60" i="22"/>
  <c r="T60" i="22"/>
  <c r="S60" i="22"/>
  <c r="R60" i="22"/>
  <c r="Q60" i="22"/>
  <c r="P60" i="22"/>
  <c r="K60" i="22"/>
  <c r="J60" i="22"/>
  <c r="U59" i="22"/>
  <c r="T59" i="22"/>
  <c r="S59" i="22"/>
  <c r="R59" i="22"/>
  <c r="Q59" i="22"/>
  <c r="P59" i="22"/>
  <c r="K59" i="22"/>
  <c r="J59" i="22"/>
  <c r="U58" i="22"/>
  <c r="T58" i="22"/>
  <c r="S58" i="22"/>
  <c r="R58" i="22"/>
  <c r="Q58" i="22"/>
  <c r="P58" i="22"/>
  <c r="K58" i="22"/>
  <c r="J58" i="22"/>
  <c r="U57" i="22"/>
  <c r="T57" i="22"/>
  <c r="S57" i="22"/>
  <c r="R57" i="22"/>
  <c r="P57" i="22"/>
  <c r="K57" i="22"/>
  <c r="J57" i="22"/>
  <c r="U56" i="22"/>
  <c r="T56" i="22"/>
  <c r="S56" i="22"/>
  <c r="R56" i="22"/>
  <c r="P56" i="22"/>
  <c r="K56" i="22"/>
  <c r="J56" i="22"/>
  <c r="U55" i="22"/>
  <c r="T55" i="22"/>
  <c r="S55" i="22"/>
  <c r="R55" i="22"/>
  <c r="P55" i="22"/>
  <c r="K55" i="22"/>
  <c r="J55" i="22"/>
  <c r="U54" i="22"/>
  <c r="T54" i="22"/>
  <c r="S54" i="22"/>
  <c r="R54" i="22"/>
  <c r="Q54" i="22"/>
  <c r="P54" i="22"/>
  <c r="K54" i="22"/>
  <c r="J54" i="22"/>
  <c r="U53" i="22"/>
  <c r="T53" i="22"/>
  <c r="S53" i="22"/>
  <c r="R53" i="22"/>
  <c r="P53" i="22"/>
  <c r="K53" i="22"/>
  <c r="J53" i="22"/>
  <c r="U52" i="22"/>
  <c r="T52" i="22"/>
  <c r="S52" i="22"/>
  <c r="R52" i="22"/>
  <c r="P52" i="22"/>
  <c r="K52" i="22"/>
  <c r="J52" i="22"/>
  <c r="U51" i="22"/>
  <c r="T51" i="22"/>
  <c r="S51" i="22"/>
  <c r="R51" i="22"/>
  <c r="Q51" i="22"/>
  <c r="P51" i="22"/>
  <c r="K51" i="22"/>
  <c r="J51" i="22"/>
  <c r="U50" i="22"/>
  <c r="T50" i="22"/>
  <c r="S50" i="22"/>
  <c r="R50" i="22"/>
  <c r="Q50" i="22"/>
  <c r="P50" i="22"/>
  <c r="K50" i="22"/>
  <c r="J50" i="22"/>
  <c r="U49" i="22"/>
  <c r="T49" i="22"/>
  <c r="S49" i="22"/>
  <c r="W49" i="22" s="1"/>
  <c r="R49" i="22"/>
  <c r="Q49" i="22"/>
  <c r="P49" i="22"/>
  <c r="K49" i="22"/>
  <c r="J49" i="22"/>
  <c r="U48" i="22"/>
  <c r="T48" i="22"/>
  <c r="S48" i="22"/>
  <c r="R48" i="22"/>
  <c r="Q48" i="22"/>
  <c r="P48" i="22"/>
  <c r="K48" i="22"/>
  <c r="J48" i="22"/>
  <c r="U47" i="22"/>
  <c r="T47" i="22"/>
  <c r="S47" i="22"/>
  <c r="R47" i="22"/>
  <c r="Q47" i="22"/>
  <c r="P47" i="22"/>
  <c r="K47" i="22"/>
  <c r="J47" i="22"/>
  <c r="U46" i="22"/>
  <c r="T46" i="22"/>
  <c r="S46" i="22"/>
  <c r="R46" i="22"/>
  <c r="Q46" i="22"/>
  <c r="P46" i="22"/>
  <c r="K46" i="22"/>
  <c r="J46" i="22"/>
  <c r="U45" i="22"/>
  <c r="T45" i="22"/>
  <c r="S45" i="22"/>
  <c r="R45" i="22"/>
  <c r="P45" i="22"/>
  <c r="K45" i="22"/>
  <c r="J45" i="22"/>
  <c r="U44" i="22"/>
  <c r="T44" i="22"/>
  <c r="S44" i="22"/>
  <c r="R44" i="22"/>
  <c r="P44" i="22"/>
  <c r="K44" i="22"/>
  <c r="J44" i="22"/>
  <c r="U43" i="22"/>
  <c r="T43" i="22"/>
  <c r="S43" i="22"/>
  <c r="R43" i="22"/>
  <c r="P43" i="22"/>
  <c r="K43" i="22"/>
  <c r="J43" i="22"/>
  <c r="U42" i="22"/>
  <c r="T42" i="22"/>
  <c r="S42" i="22"/>
  <c r="R42" i="22"/>
  <c r="Q42" i="22"/>
  <c r="P42" i="22"/>
  <c r="K42" i="22"/>
  <c r="J42" i="22"/>
  <c r="U41" i="22"/>
  <c r="T41" i="22"/>
  <c r="S41" i="22"/>
  <c r="R41" i="22"/>
  <c r="Q41" i="22"/>
  <c r="P41" i="22"/>
  <c r="K41" i="22"/>
  <c r="J41" i="22"/>
  <c r="U40" i="22"/>
  <c r="T40" i="22"/>
  <c r="S40" i="22"/>
  <c r="W40" i="22" s="1"/>
  <c r="R40" i="22"/>
  <c r="Q40" i="22"/>
  <c r="P40" i="22"/>
  <c r="K40" i="22"/>
  <c r="J40" i="22"/>
  <c r="U39" i="22"/>
  <c r="T39" i="22"/>
  <c r="S39" i="22"/>
  <c r="R39" i="22"/>
  <c r="Q39" i="22"/>
  <c r="P39" i="22"/>
  <c r="K39" i="22"/>
  <c r="J39" i="22"/>
  <c r="U38" i="22"/>
  <c r="T38" i="22"/>
  <c r="S38" i="22"/>
  <c r="R38" i="22"/>
  <c r="Q38" i="22"/>
  <c r="P38" i="22"/>
  <c r="K38" i="22"/>
  <c r="J38" i="22"/>
  <c r="U37" i="22"/>
  <c r="T37" i="22"/>
  <c r="S37" i="22"/>
  <c r="R37" i="22"/>
  <c r="Q37" i="22"/>
  <c r="P37" i="22"/>
  <c r="K37" i="22"/>
  <c r="J37" i="22"/>
  <c r="U36" i="22"/>
  <c r="T36" i="22"/>
  <c r="S36" i="22"/>
  <c r="R36" i="22"/>
  <c r="Q36" i="22"/>
  <c r="P36" i="22"/>
  <c r="K36" i="22"/>
  <c r="J36" i="22"/>
  <c r="U35" i="22"/>
  <c r="T35" i="22"/>
  <c r="S35" i="22"/>
  <c r="R35" i="22"/>
  <c r="Q35" i="22"/>
  <c r="K35" i="22"/>
  <c r="J35" i="22"/>
  <c r="U34" i="22"/>
  <c r="T34" i="22"/>
  <c r="S34" i="22"/>
  <c r="R34" i="22"/>
  <c r="Q34" i="22"/>
  <c r="P34" i="22"/>
  <c r="K34" i="22"/>
  <c r="J34" i="22"/>
  <c r="U33" i="22"/>
  <c r="T33" i="22"/>
  <c r="S33" i="22"/>
  <c r="R33" i="22"/>
  <c r="Q33" i="22"/>
  <c r="P33" i="22"/>
  <c r="K33" i="22"/>
  <c r="J33" i="22"/>
  <c r="O32" i="22"/>
  <c r="N32" i="22"/>
  <c r="M32" i="22"/>
  <c r="L32" i="22"/>
  <c r="H32" i="22"/>
  <c r="G32" i="22"/>
  <c r="F32" i="22"/>
  <c r="U30" i="22"/>
  <c r="T30" i="22"/>
  <c r="S30" i="22"/>
  <c r="R30" i="22"/>
  <c r="P30" i="22"/>
  <c r="K30" i="22"/>
  <c r="J30" i="22"/>
  <c r="U29" i="22"/>
  <c r="T29" i="22"/>
  <c r="S29" i="22"/>
  <c r="R29" i="22"/>
  <c r="Q29" i="22"/>
  <c r="P29" i="22"/>
  <c r="J29" i="22"/>
  <c r="U28" i="22"/>
  <c r="T28" i="22"/>
  <c r="S28" i="22"/>
  <c r="R28" i="22"/>
  <c r="Q28" i="22"/>
  <c r="P28" i="22"/>
  <c r="J28" i="22"/>
  <c r="U27" i="22"/>
  <c r="T27" i="22"/>
  <c r="S27" i="22"/>
  <c r="R27" i="22"/>
  <c r="P27" i="22"/>
  <c r="K27" i="22"/>
  <c r="J27" i="22"/>
  <c r="U26" i="22"/>
  <c r="T26" i="22"/>
  <c r="S26" i="22"/>
  <c r="R26" i="22"/>
  <c r="P26" i="22"/>
  <c r="K26" i="22"/>
  <c r="J26" i="22"/>
  <c r="U25" i="22"/>
  <c r="T25" i="22"/>
  <c r="S25" i="22"/>
  <c r="R25" i="22"/>
  <c r="P25" i="22"/>
  <c r="K25" i="22"/>
  <c r="J25" i="22"/>
  <c r="U24" i="22"/>
  <c r="T24" i="22"/>
  <c r="S24" i="22"/>
  <c r="R24" i="22"/>
  <c r="Q24" i="22"/>
  <c r="P24" i="22"/>
  <c r="K24" i="22"/>
  <c r="J24" i="22"/>
  <c r="U23" i="22"/>
  <c r="T23" i="22"/>
  <c r="S23" i="22"/>
  <c r="R23" i="22"/>
  <c r="P23" i="22"/>
  <c r="K23" i="22"/>
  <c r="J23" i="22"/>
  <c r="U22" i="22"/>
  <c r="T22" i="22"/>
  <c r="S22" i="22"/>
  <c r="R22" i="22"/>
  <c r="Q22" i="22"/>
  <c r="P22" i="22"/>
  <c r="K22" i="22"/>
  <c r="J22" i="22"/>
  <c r="U21" i="22"/>
  <c r="T21" i="22"/>
  <c r="S21" i="22"/>
  <c r="R21" i="22"/>
  <c r="Q21" i="22"/>
  <c r="P21" i="22"/>
  <c r="K21" i="22"/>
  <c r="J21" i="22"/>
  <c r="U20" i="22"/>
  <c r="T20" i="22"/>
  <c r="S20" i="22"/>
  <c r="R20" i="22"/>
  <c r="P20" i="22"/>
  <c r="K20" i="22"/>
  <c r="J20" i="22"/>
  <c r="U19" i="22"/>
  <c r="T19" i="22"/>
  <c r="S19" i="22"/>
  <c r="R19" i="22"/>
  <c r="P19" i="22"/>
  <c r="K19" i="22"/>
  <c r="J19" i="22"/>
  <c r="U18" i="22"/>
  <c r="T18" i="22"/>
  <c r="S18" i="22"/>
  <c r="R18" i="22"/>
  <c r="Q18" i="22"/>
  <c r="P18" i="22"/>
  <c r="K18" i="22"/>
  <c r="J18" i="22"/>
  <c r="U17" i="22"/>
  <c r="T17" i="22"/>
  <c r="S17" i="22"/>
  <c r="R17" i="22"/>
  <c r="Q17" i="22"/>
  <c r="P17" i="22"/>
  <c r="K17" i="22"/>
  <c r="J17" i="22"/>
  <c r="U16" i="22"/>
  <c r="T16" i="22"/>
  <c r="S16" i="22"/>
  <c r="R16" i="22"/>
  <c r="Q16" i="22"/>
  <c r="P16" i="22"/>
  <c r="K16" i="22"/>
  <c r="J16" i="22"/>
  <c r="U15" i="22"/>
  <c r="T15" i="22"/>
  <c r="S15" i="22"/>
  <c r="R15" i="22"/>
  <c r="K15" i="22"/>
  <c r="J15" i="22"/>
  <c r="U14" i="22"/>
  <c r="T14" i="22"/>
  <c r="S14" i="22"/>
  <c r="R14" i="22"/>
  <c r="P14" i="22"/>
  <c r="K14" i="22"/>
  <c r="J14" i="22"/>
  <c r="U13" i="22"/>
  <c r="T13" i="22"/>
  <c r="S13" i="22"/>
  <c r="R13" i="22"/>
  <c r="P13" i="22"/>
  <c r="K13" i="22"/>
  <c r="J13" i="22"/>
  <c r="U12" i="22"/>
  <c r="T12" i="22"/>
  <c r="S12" i="22"/>
  <c r="R12" i="22"/>
  <c r="P12" i="22"/>
  <c r="K12" i="22"/>
  <c r="J12" i="22"/>
  <c r="O11" i="22"/>
  <c r="M11" i="22"/>
  <c r="L11" i="22"/>
  <c r="H11" i="22"/>
  <c r="G11" i="22"/>
  <c r="F11" i="22"/>
  <c r="O10" i="22"/>
  <c r="N10" i="22"/>
  <c r="M10" i="22"/>
  <c r="L10" i="22"/>
  <c r="H10" i="22"/>
  <c r="G10" i="22"/>
  <c r="F10" i="22"/>
  <c r="U6" i="22"/>
  <c r="T6" i="22"/>
  <c r="O6" i="22"/>
  <c r="N6" i="22"/>
  <c r="W85" i="22" l="1"/>
  <c r="P88" i="22"/>
  <c r="K88" i="22"/>
  <c r="W105" i="22"/>
  <c r="W17" i="22"/>
  <c r="W95" i="22"/>
  <c r="W150" i="22"/>
  <c r="W147" i="22"/>
  <c r="V51" i="22"/>
  <c r="V83" i="22"/>
  <c r="W145" i="22"/>
  <c r="W152" i="22"/>
  <c r="V82" i="22"/>
  <c r="V49" i="22"/>
  <c r="V76" i="22"/>
  <c r="V25" i="22"/>
  <c r="V65" i="22"/>
  <c r="V73" i="22"/>
  <c r="K74" i="22"/>
  <c r="V85" i="22"/>
  <c r="K11" i="22"/>
  <c r="W14" i="22"/>
  <c r="W96" i="22"/>
  <c r="W97" i="22"/>
  <c r="V98" i="22"/>
  <c r="W106" i="22"/>
  <c r="W114" i="22"/>
  <c r="P62" i="22"/>
  <c r="V72" i="22"/>
  <c r="W24" i="22"/>
  <c r="W155" i="22"/>
  <c r="W21" i="22"/>
  <c r="W33" i="22"/>
  <c r="W34" i="22"/>
  <c r="V110" i="22"/>
  <c r="W118" i="22"/>
  <c r="Q139" i="22"/>
  <c r="W154" i="22"/>
  <c r="W69" i="22"/>
  <c r="T79" i="22"/>
  <c r="W86" i="22"/>
  <c r="V108" i="22"/>
  <c r="R88" i="22"/>
  <c r="W13" i="22"/>
  <c r="J88" i="22"/>
  <c r="W144" i="22"/>
  <c r="W102" i="22"/>
  <c r="V140" i="22"/>
  <c r="K10" i="22"/>
  <c r="V13" i="22"/>
  <c r="V14" i="22"/>
  <c r="V17" i="22"/>
  <c r="T11" i="22"/>
  <c r="W19" i="22"/>
  <c r="W30" i="22"/>
  <c r="V34" i="22"/>
  <c r="W35" i="22"/>
  <c r="W36" i="22"/>
  <c r="V37" i="22"/>
  <c r="V40" i="22"/>
  <c r="V42" i="22"/>
  <c r="J74" i="22"/>
  <c r="H31" i="22"/>
  <c r="W82" i="22"/>
  <c r="W12" i="22"/>
  <c r="W18" i="22"/>
  <c r="F31" i="22"/>
  <c r="S31" i="22" s="1"/>
  <c r="W57" i="22"/>
  <c r="V58" i="22"/>
  <c r="S88" i="22"/>
  <c r="W91" i="22"/>
  <c r="V27" i="22"/>
  <c r="V89" i="22"/>
  <c r="V91" i="22"/>
  <c r="W94" i="22"/>
  <c r="V95" i="22"/>
  <c r="T103" i="22"/>
  <c r="V143" i="22"/>
  <c r="V144" i="22"/>
  <c r="G31" i="22"/>
  <c r="J31" i="22" s="1"/>
  <c r="Q10" i="22"/>
  <c r="W23" i="22"/>
  <c r="L31" i="22"/>
  <c r="W53" i="22"/>
  <c r="W54" i="22"/>
  <c r="W65" i="22"/>
  <c r="V94" i="22"/>
  <c r="W104" i="22"/>
  <c r="W123" i="22"/>
  <c r="V124" i="22"/>
  <c r="V127" i="22"/>
  <c r="V130" i="22"/>
  <c r="O156" i="22"/>
  <c r="O9" i="22" s="1"/>
  <c r="W20" i="22"/>
  <c r="W46" i="22"/>
  <c r="V52" i="22"/>
  <c r="R62" i="22"/>
  <c r="O31" i="22"/>
  <c r="W77" i="22"/>
  <c r="W78" i="22"/>
  <c r="V151" i="22"/>
  <c r="V55" i="22"/>
  <c r="W151" i="22"/>
  <c r="P10" i="22"/>
  <c r="W15" i="22"/>
  <c r="W16" i="22"/>
  <c r="V20" i="22"/>
  <c r="V23" i="22"/>
  <c r="W25" i="22"/>
  <c r="W27" i="22"/>
  <c r="U32" i="22"/>
  <c r="V50" i="22"/>
  <c r="V57" i="22"/>
  <c r="R74" i="22"/>
  <c r="Q88" i="22"/>
  <c r="V106" i="22"/>
  <c r="W117" i="22"/>
  <c r="W130" i="22"/>
  <c r="W131" i="22"/>
  <c r="V132" i="22"/>
  <c r="W134" i="22"/>
  <c r="W136" i="22"/>
  <c r="W140" i="22"/>
  <c r="R79" i="22"/>
  <c r="F156" i="22"/>
  <c r="K32" i="22"/>
  <c r="W37" i="22"/>
  <c r="W38" i="22"/>
  <c r="W39" i="22"/>
  <c r="W41" i="22"/>
  <c r="W42" i="22"/>
  <c r="W52" i="22"/>
  <c r="W55" i="22"/>
  <c r="V61" i="22"/>
  <c r="Q62" i="22"/>
  <c r="T62" i="22"/>
  <c r="V68" i="22"/>
  <c r="V69" i="22"/>
  <c r="W73" i="22"/>
  <c r="U74" i="22"/>
  <c r="V75" i="22"/>
  <c r="S74" i="22"/>
  <c r="W89" i="22"/>
  <c r="W101" i="22"/>
  <c r="V102" i="22"/>
  <c r="Q103" i="22"/>
  <c r="W113" i="22"/>
  <c r="W126" i="22"/>
  <c r="R139" i="22"/>
  <c r="V157" i="22"/>
  <c r="G156" i="22"/>
  <c r="G159" i="22" s="1"/>
  <c r="V41" i="22"/>
  <c r="W61" i="22"/>
  <c r="U62" i="22"/>
  <c r="W63" i="22"/>
  <c r="W66" i="22"/>
  <c r="T74" i="22"/>
  <c r="W81" i="22"/>
  <c r="W83" i="22"/>
  <c r="W93" i="22"/>
  <c r="W112" i="22"/>
  <c r="V126" i="22"/>
  <c r="S139" i="22"/>
  <c r="W146" i="22"/>
  <c r="V147" i="22"/>
  <c r="V114" i="22"/>
  <c r="M31" i="22"/>
  <c r="R32" i="22"/>
  <c r="T32" i="22"/>
  <c r="U10" i="22"/>
  <c r="R11" i="22"/>
  <c r="N31" i="22"/>
  <c r="T31" i="22" s="1"/>
  <c r="S32" i="22"/>
  <c r="V43" i="22"/>
  <c r="W44" i="22"/>
  <c r="V46" i="22"/>
  <c r="V78" i="22"/>
  <c r="W98" i="22"/>
  <c r="W109" i="22"/>
  <c r="W110" i="22"/>
  <c r="W120" i="22"/>
  <c r="V121" i="22"/>
  <c r="W127" i="22"/>
  <c r="W128" i="22"/>
  <c r="W129" i="22"/>
  <c r="W138" i="22"/>
  <c r="P139" i="22"/>
  <c r="T139" i="22"/>
  <c r="W142" i="22"/>
  <c r="S62" i="22"/>
  <c r="T88" i="22"/>
  <c r="H156" i="22"/>
  <c r="H9" i="22" s="1"/>
  <c r="I74" i="22" s="1"/>
  <c r="L156" i="22"/>
  <c r="L159" i="22" s="1"/>
  <c r="S11" i="22"/>
  <c r="W26" i="22"/>
  <c r="W43" i="22"/>
  <c r="W48" i="22"/>
  <c r="W50" i="22"/>
  <c r="W51" i="22"/>
  <c r="W58" i="22"/>
  <c r="K62" i="22"/>
  <c r="W72" i="22"/>
  <c r="K103" i="22"/>
  <c r="R103" i="22"/>
  <c r="W108" i="22"/>
  <c r="V118" i="22"/>
  <c r="V135" i="22"/>
  <c r="V136" i="22"/>
  <c r="W137" i="22"/>
  <c r="U139" i="22"/>
  <c r="V152" i="22"/>
  <c r="V158" i="22"/>
  <c r="W68" i="22"/>
  <c r="S79" i="22"/>
  <c r="T10" i="22"/>
  <c r="J11" i="22"/>
  <c r="W64" i="22"/>
  <c r="W111" i="22"/>
  <c r="V111" i="22"/>
  <c r="K139" i="22"/>
  <c r="J139" i="22"/>
  <c r="W153" i="22"/>
  <c r="V153" i="22"/>
  <c r="U11" i="22"/>
  <c r="V15" i="22"/>
  <c r="V21" i="22"/>
  <c r="V24" i="22"/>
  <c r="I28" i="22"/>
  <c r="V28" i="22"/>
  <c r="N156" i="22"/>
  <c r="V32" i="22"/>
  <c r="V35" i="22"/>
  <c r="V56" i="22"/>
  <c r="V59" i="22"/>
  <c r="Q79" i="22"/>
  <c r="P79" i="22"/>
  <c r="W119" i="22"/>
  <c r="V119" i="22"/>
  <c r="W122" i="22"/>
  <c r="V122" i="22"/>
  <c r="W125" i="22"/>
  <c r="V125" i="22"/>
  <c r="I94" i="22"/>
  <c r="I117" i="22"/>
  <c r="I78" i="22"/>
  <c r="I81" i="22"/>
  <c r="I134" i="22"/>
  <c r="I112" i="22"/>
  <c r="I87" i="22"/>
  <c r="I96" i="22"/>
  <c r="I153" i="22"/>
  <c r="I115" i="22"/>
  <c r="I130" i="22"/>
  <c r="I102" i="22"/>
  <c r="M156" i="22"/>
  <c r="I15" i="22"/>
  <c r="V18" i="22"/>
  <c r="W28" i="22"/>
  <c r="V38" i="22"/>
  <c r="V44" i="22"/>
  <c r="V47" i="22"/>
  <c r="I53" i="22"/>
  <c r="V53" i="22"/>
  <c r="W56" i="22"/>
  <c r="W59" i="22"/>
  <c r="I66" i="22"/>
  <c r="V66" i="22"/>
  <c r="W67" i="22"/>
  <c r="V67" i="22"/>
  <c r="W80" i="22"/>
  <c r="V80" i="22"/>
  <c r="U79" i="22"/>
  <c r="W84" i="22"/>
  <c r="S103" i="22"/>
  <c r="W107" i="22"/>
  <c r="V107" i="22"/>
  <c r="I25" i="22"/>
  <c r="V29" i="22"/>
  <c r="P32" i="22"/>
  <c r="W47" i="22"/>
  <c r="I60" i="22"/>
  <c r="W71" i="22"/>
  <c r="I83" i="22"/>
  <c r="W90" i="22"/>
  <c r="W116" i="22"/>
  <c r="W149" i="22"/>
  <c r="I10" i="22"/>
  <c r="P11" i="22"/>
  <c r="V12" i="22"/>
  <c r="V16" i="22"/>
  <c r="V19" i="22"/>
  <c r="V22" i="22"/>
  <c r="W29" i="22"/>
  <c r="K31" i="22"/>
  <c r="Q32" i="22"/>
  <c r="V33" i="22"/>
  <c r="V36" i="22"/>
  <c r="V45" i="22"/>
  <c r="I48" i="22"/>
  <c r="V60" i="22"/>
  <c r="V63" i="22"/>
  <c r="W70" i="22"/>
  <c r="V70" i="22"/>
  <c r="I73" i="22"/>
  <c r="Q74" i="22"/>
  <c r="W87" i="22"/>
  <c r="W115" i="22"/>
  <c r="V115" i="22"/>
  <c r="W148" i="22"/>
  <c r="V148" i="22"/>
  <c r="J10" i="22"/>
  <c r="R10" i="22"/>
  <c r="Q11" i="22"/>
  <c r="W22" i="22"/>
  <c r="V26" i="22"/>
  <c r="I30" i="22"/>
  <c r="V30" i="22"/>
  <c r="J32" i="22"/>
  <c r="V39" i="22"/>
  <c r="I42" i="22"/>
  <c r="W45" i="22"/>
  <c r="V48" i="22"/>
  <c r="V54" i="22"/>
  <c r="W60" i="22"/>
  <c r="J62" i="22"/>
  <c r="K79" i="22"/>
  <c r="V86" i="22"/>
  <c r="W92" i="22"/>
  <c r="V92" i="22"/>
  <c r="W100" i="22"/>
  <c r="U103" i="22"/>
  <c r="W133" i="22"/>
  <c r="V133" i="22"/>
  <c r="S10" i="22"/>
  <c r="I20" i="22"/>
  <c r="I46" i="22"/>
  <c r="V64" i="22"/>
  <c r="V74" i="22"/>
  <c r="W99" i="22"/>
  <c r="V99" i="22"/>
  <c r="W121" i="22"/>
  <c r="W124" i="22"/>
  <c r="W132" i="22"/>
  <c r="W135" i="22"/>
  <c r="W143" i="22"/>
  <c r="W157" i="22"/>
  <c r="V96" i="22"/>
  <c r="V128" i="22"/>
  <c r="V137" i="22"/>
  <c r="V141" i="22"/>
  <c r="V145" i="22"/>
  <c r="V77" i="22"/>
  <c r="I79" i="22"/>
  <c r="V84" i="22"/>
  <c r="V87" i="22"/>
  <c r="V90" i="22"/>
  <c r="V100" i="22"/>
  <c r="P103" i="22"/>
  <c r="V104" i="22"/>
  <c r="V112" i="22"/>
  <c r="V116" i="22"/>
  <c r="V120" i="22"/>
  <c r="V123" i="22"/>
  <c r="V131" i="22"/>
  <c r="W141" i="22"/>
  <c r="V149" i="22"/>
  <c r="V154" i="22"/>
  <c r="V71" i="22"/>
  <c r="P74" i="22"/>
  <c r="J79" i="22"/>
  <c r="V81" i="22"/>
  <c r="U88" i="22"/>
  <c r="V93" i="22"/>
  <c r="V134" i="22"/>
  <c r="V138" i="22"/>
  <c r="V142" i="22"/>
  <c r="V146" i="22"/>
  <c r="V97" i="22"/>
  <c r="V101" i="22"/>
  <c r="J103" i="22"/>
  <c r="V105" i="22"/>
  <c r="V109" i="22"/>
  <c r="V113" i="22"/>
  <c r="V117" i="22"/>
  <c r="V129" i="22"/>
  <c r="V150" i="22"/>
  <c r="V155" i="22"/>
  <c r="I140" i="22" l="1"/>
  <c r="I37" i="22"/>
  <c r="I144" i="22"/>
  <c r="H159" i="22"/>
  <c r="J159" i="22" s="1"/>
  <c r="I62" i="22"/>
  <c r="I57" i="22"/>
  <c r="I31" i="22"/>
  <c r="I106" i="22"/>
  <c r="I95" i="22"/>
  <c r="I70" i="22"/>
  <c r="I93" i="22"/>
  <c r="I154" i="22"/>
  <c r="I85" i="22"/>
  <c r="I55" i="22"/>
  <c r="I64" i="22"/>
  <c r="I34" i="22"/>
  <c r="I13" i="22"/>
  <c r="I136" i="22"/>
  <c r="I92" i="22"/>
  <c r="I26" i="22"/>
  <c r="K156" i="22"/>
  <c r="I86" i="22"/>
  <c r="I45" i="22"/>
  <c r="I12" i="22"/>
  <c r="I68" i="22"/>
  <c r="I76" i="22"/>
  <c r="I114" i="22"/>
  <c r="I99" i="22"/>
  <c r="I128" i="22"/>
  <c r="I80" i="22"/>
  <c r="I141" i="22"/>
  <c r="I100" i="22"/>
  <c r="I123" i="22"/>
  <c r="I67" i="22"/>
  <c r="I138" i="22"/>
  <c r="I109" i="22"/>
  <c r="I132" i="22"/>
  <c r="I135" i="22"/>
  <c r="I56" i="22"/>
  <c r="R31" i="22"/>
  <c r="V139" i="22"/>
  <c r="V62" i="22"/>
  <c r="P31" i="22"/>
  <c r="I17" i="22"/>
  <c r="I133" i="22"/>
  <c r="I51" i="22"/>
  <c r="I22" i="22"/>
  <c r="I119" i="22"/>
  <c r="I137" i="22"/>
  <c r="I116" i="22"/>
  <c r="I97" i="22"/>
  <c r="I124" i="22"/>
  <c r="I127" i="22"/>
  <c r="I103" i="22"/>
  <c r="I61" i="22"/>
  <c r="I23" i="22"/>
  <c r="I11" i="22"/>
  <c r="I58" i="22"/>
  <c r="I69" i="22"/>
  <c r="I54" i="22"/>
  <c r="I39" i="22"/>
  <c r="I32" i="22"/>
  <c r="I63" i="22"/>
  <c r="I33" i="22"/>
  <c r="I29" i="22"/>
  <c r="I44" i="22"/>
  <c r="I98" i="22"/>
  <c r="I118" i="22"/>
  <c r="I107" i="22"/>
  <c r="I152" i="22"/>
  <c r="I90" i="22"/>
  <c r="I145" i="22"/>
  <c r="I108" i="22"/>
  <c r="I126" i="22"/>
  <c r="I71" i="22"/>
  <c r="I146" i="22"/>
  <c r="I113" i="22"/>
  <c r="I72" i="22"/>
  <c r="I122" i="22"/>
  <c r="I47" i="22"/>
  <c r="I139" i="22"/>
  <c r="W10" i="22"/>
  <c r="I41" i="22"/>
  <c r="I89" i="22"/>
  <c r="I151" i="22"/>
  <c r="I148" i="22"/>
  <c r="I131" i="22"/>
  <c r="I104" i="22"/>
  <c r="I149" i="22"/>
  <c r="I142" i="22"/>
  <c r="I121" i="22"/>
  <c r="I143" i="22"/>
  <c r="I35" i="22"/>
  <c r="I18" i="22"/>
  <c r="Q31" i="22"/>
  <c r="I19" i="22"/>
  <c r="I36" i="22"/>
  <c r="I16" i="22"/>
  <c r="I50" i="22"/>
  <c r="I110" i="22"/>
  <c r="I111" i="22"/>
  <c r="I77" i="22"/>
  <c r="I84" i="22"/>
  <c r="I120" i="22"/>
  <c r="I75" i="22"/>
  <c r="I91" i="22"/>
  <c r="I82" i="22"/>
  <c r="I49" i="22"/>
  <c r="I101" i="22"/>
  <c r="I150" i="22"/>
  <c r="I147" i="22"/>
  <c r="I40" i="22"/>
  <c r="I129" i="22"/>
  <c r="I105" i="22"/>
  <c r="I155" i="22"/>
  <c r="I27" i="22"/>
  <c r="W74" i="22"/>
  <c r="W139" i="22"/>
  <c r="G9" i="22"/>
  <c r="J9" i="22" s="1"/>
  <c r="V10" i="22"/>
  <c r="Q156" i="22"/>
  <c r="L9" i="22"/>
  <c r="O159" i="22"/>
  <c r="T156" i="22"/>
  <c r="T9" i="22" s="1"/>
  <c r="W32" i="22"/>
  <c r="U31" i="22"/>
  <c r="V31" i="22" s="1"/>
  <c r="I125" i="22"/>
  <c r="I52" i="22"/>
  <c r="I21" i="22"/>
  <c r="I14" i="22"/>
  <c r="I43" i="22"/>
  <c r="I59" i="22"/>
  <c r="I65" i="22"/>
  <c r="I24" i="22"/>
  <c r="W62" i="22"/>
  <c r="R156" i="22"/>
  <c r="R9" i="22" s="1"/>
  <c r="S156" i="22"/>
  <c r="S9" i="22" s="1"/>
  <c r="I38" i="22"/>
  <c r="F159" i="22"/>
  <c r="R159" i="22" s="1"/>
  <c r="F9" i="22"/>
  <c r="K9" i="22" s="1"/>
  <c r="I88" i="22"/>
  <c r="W88" i="22"/>
  <c r="V88" i="22"/>
  <c r="W103" i="22"/>
  <c r="V103" i="22"/>
  <c r="W79" i="22"/>
  <c r="V79" i="22"/>
  <c r="J156" i="22"/>
  <c r="N159" i="22"/>
  <c r="N9" i="22"/>
  <c r="P9" i="22" s="1"/>
  <c r="U156" i="22"/>
  <c r="W11" i="22"/>
  <c r="V11" i="22"/>
  <c r="P156" i="22"/>
  <c r="P159" i="22" s="1"/>
  <c r="M159" i="22"/>
  <c r="M9" i="22"/>
  <c r="Q9" i="22" s="1"/>
  <c r="U159" i="22" l="1"/>
  <c r="W159" i="22" s="1"/>
  <c r="W31" i="22"/>
  <c r="S159" i="22"/>
  <c r="K159" i="22"/>
  <c r="V156" i="22"/>
  <c r="T159" i="22"/>
  <c r="Q159" i="22"/>
  <c r="W156" i="22"/>
  <c r="U9" i="22"/>
  <c r="V159" i="22" l="1"/>
  <c r="W9" i="22"/>
  <c r="V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E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5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<sst xmlns="http://schemas.openxmlformats.org/spreadsheetml/2006/main" count="444" uniqueCount="336">
  <si>
    <t xml:space="preserve"> </t>
  </si>
  <si>
    <t>(тис.грн)</t>
  </si>
  <si>
    <t>№ п/п</t>
  </si>
  <si>
    <t xml:space="preserve">КТКВК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</si>
  <si>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</si>
  <si>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</si>
  <si>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</si>
  <si>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</si>
  <si>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питома вага</t>
  </si>
  <si>
    <t>відхилення                       "+", "-"</t>
  </si>
  <si>
    <t>виконання у %</t>
  </si>
  <si>
    <t>відхилення                     "+", "-"</t>
  </si>
  <si>
    <t>відхилення                          "+", "-"</t>
  </si>
  <si>
    <t xml:space="preserve">     ВСЬОГО ВИДАТКІВ</t>
  </si>
  <si>
    <t>у тому числі видатків за рахунок субвенцій та дотацій з інших бюджетів:</t>
  </si>
  <si>
    <t>090000</t>
  </si>
  <si>
    <t>3000</t>
  </si>
  <si>
    <t>Соціальний захист та соціальне забезпечення</t>
  </si>
  <si>
    <t>090203</t>
  </si>
  <si>
    <t>3031</t>
  </si>
  <si>
    <t>1030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</si>
  <si>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</si>
  <si>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</si>
  <si>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</si>
  <si>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</si>
  <si>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</si>
  <si>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</si>
  <si>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</si>
  <si>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</si>
  <si>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090212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</si>
  <si>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</si>
  <si>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</si>
  <si>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</si>
  <si>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</si>
  <si>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</si>
  <si>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</si>
  <si>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1010</t>
  </si>
  <si>
    <t>Надання реабілітаційних послуг особам з інвалідністю та дітям з інвалідністю</t>
  </si>
  <si>
    <t>у т.ч. за рахунок субвенції з інших бюджетів (41053900)</t>
  </si>
  <si>
    <t>090802</t>
  </si>
  <si>
    <t>3112</t>
  </si>
  <si>
    <t>1040</t>
  </si>
  <si>
    <t>Заходи державної політики з питань дітей та їх соціального захисту</t>
  </si>
  <si>
    <t>091101</t>
  </si>
  <si>
    <t>3121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</si>
  <si>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</si>
  <si>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</si>
  <si>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</si>
  <si>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</si>
  <si>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</si>
  <si>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</si>
  <si>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</si>
  <si>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</si>
  <si>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</si>
  <si>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</si>
  <si>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</si>
  <si>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</si>
  <si>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</si>
  <si>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</si>
  <si>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</si>
  <si>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</si>
  <si>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</si>
  <si>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</si>
  <si>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</si>
  <si>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</si>
  <si>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</si>
  <si>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</si>
  <si>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</si>
  <si>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</si>
  <si>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</si>
  <si>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070201</t>
  </si>
  <si>
    <t>Надання загальної середньої освіти за рахунок коштів місцевого бюджету</t>
  </si>
  <si>
    <t>0921</t>
  </si>
  <si>
    <t>Надання загальної середньої освіти закладами загальної середньої освіти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</si>
  <si>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</si>
  <si>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</si>
  <si>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</si>
  <si>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</si>
  <si>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</si>
  <si>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070304</t>
  </si>
  <si>
    <t>0922</t>
  </si>
  <si>
    <t>Надання позашкільної освіти закладами позашкільної освіти, заходи із позашкільної роботи з дітьми</t>
  </si>
  <si>
    <t>у т.ч.: за рахунок освітньої субвенції з державного бюджету місцевим бюджетам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</si>
  <si>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</si>
  <si>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0960</t>
  </si>
  <si>
    <t>070401</t>
  </si>
  <si>
    <t>1141</t>
  </si>
  <si>
    <t>0990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</si>
  <si>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</si>
  <si>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</si>
  <si>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</si>
  <si>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070801</t>
  </si>
  <si>
    <t>1151</t>
  </si>
  <si>
    <t>Забезпечення діяльності інклюзивно-ресурсних центрів за рахунок коштів місцевого бюджету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</si>
  <si>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</si>
  <si>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1152</t>
  </si>
  <si>
    <t>Забезпечення діяльності інклюзивно-ресурсних центрів за рахунок освітньої субвенції (41051000)</t>
  </si>
  <si>
    <t>070802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</si>
  <si>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</si>
  <si>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</si>
  <si>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</si>
  <si>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</si>
  <si>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>1210</t>
  </si>
  <si>
    <t>080000</t>
  </si>
  <si>
    <t>2000</t>
  </si>
  <si>
    <t>Охорона здоров'я</t>
  </si>
  <si>
    <t>080201</t>
  </si>
  <si>
    <t>2010</t>
  </si>
  <si>
    <t>0731</t>
  </si>
  <si>
    <t>Багатопрофільна стаціонарна медична допомога населенню</t>
  </si>
  <si>
    <t>081007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</si>
  <si>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</si>
  <si>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</si>
  <si>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</si>
  <si>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</si>
  <si>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</si>
  <si>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</si>
  <si>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</si>
  <si>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</si>
  <si>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</si>
  <si>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</si>
  <si>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</si>
  <si>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</si>
  <si>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</si>
  <si>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</si>
  <si>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</si>
  <si>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</si>
  <si>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</si>
  <si>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</si>
  <si>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</si>
  <si>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</si>
  <si>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</si>
  <si>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</si>
  <si>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</si>
  <si>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</si>
  <si>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</si>
  <si>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</si>
  <si>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</si>
  <si>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</si>
  <si>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</si>
  <si>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</si>
  <si>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</si>
  <si>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</si>
  <si>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</si>
  <si>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</si>
  <si>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</si>
  <si>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</si>
  <si>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</si>
  <si>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</si>
  <si>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</si>
  <si>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</si>
  <si>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</si>
  <si>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</si>
  <si>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</si>
  <si>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</si>
  <si>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</si>
  <si>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</si>
  <si>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</si>
  <si>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</si>
  <si>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</si>
  <si>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</si>
  <si>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5045</t>
  </si>
  <si>
    <t>Будівництво мультифункціональних майданчиків для занять ігровими видами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</si>
  <si>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</si>
  <si>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</si>
  <si>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</si>
  <si>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</si>
  <si>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</si>
  <si>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</si>
  <si>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</si>
  <si>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</si>
  <si>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</si>
  <si>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</si>
  <si>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</si>
  <si>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</si>
  <si>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</si>
  <si>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</si>
  <si>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6011</t>
  </si>
  <si>
    <t>0610</t>
  </si>
  <si>
    <t>Експлуатація та технічне обслуговування житлового фонду</t>
  </si>
  <si>
    <t>6012</t>
  </si>
  <si>
    <t>0620</t>
  </si>
  <si>
    <t>Забезпечення діяльності з виробництва, транспортування, постачання теплової енергії</t>
  </si>
  <si>
    <t>100101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</si>
  <si>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</si>
  <si>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</si>
  <si>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</si>
  <si>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</si>
  <si>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</si>
  <si>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</si>
  <si>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</si>
  <si>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</si>
  <si>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</si>
  <si>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</si>
  <si>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</si>
  <si>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</si>
  <si>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</si>
  <si>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6082</t>
  </si>
  <si>
    <t>Придбання житла для окремих категорій населення відповідно до законодавства</t>
  </si>
  <si>
    <t>6083</t>
  </si>
  <si>
    <t>7130</t>
  </si>
  <si>
    <t>0421</t>
  </si>
  <si>
    <t>Здійснення заходів із землеустрою</t>
  </si>
  <si>
    <t>7310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</si>
  <si>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</si>
  <si>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</si>
  <si>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</si>
  <si>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</si>
  <si>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</si>
  <si>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</si>
  <si>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</si>
  <si>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</si>
  <si>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</si>
  <si>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</si>
  <si>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</si>
  <si>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</si>
  <si>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</si>
  <si>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</si>
  <si>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</si>
  <si>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</si>
  <si>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7363</t>
  </si>
  <si>
    <t>Виконання інвестиційних проєктів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</si>
  <si>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</si>
  <si>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</si>
  <si>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</si>
  <si>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</si>
  <si>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</si>
  <si>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</si>
  <si>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0460</t>
  </si>
  <si>
    <t>Інші заходи у сфері зв'язку, телекомунікації та інформатики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</si>
  <si>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</si>
  <si>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</si>
  <si>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</si>
  <si>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</si>
  <si>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</si>
  <si>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</si>
  <si>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7670</t>
  </si>
  <si>
    <t>Внески до статутного капіталу суб'єктів господарювання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</si>
  <si>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</si>
  <si>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</si>
  <si>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</si>
  <si>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</si>
  <si>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</si>
  <si>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8230</t>
  </si>
  <si>
    <t>0380</t>
  </si>
  <si>
    <t>Інші заходи громадського порядку та безпеки</t>
  </si>
  <si>
    <t>7680</t>
  </si>
  <si>
    <t>Членські внески до асоціацій органів місцевого самоврядування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</si>
  <si>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</si>
  <si>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</si>
  <si>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7650</t>
  </si>
  <si>
    <t>Проведення експертної  грошової  оцінки  земельної ділянки чи права на неї</t>
  </si>
  <si>
    <t>8340</t>
  </si>
  <si>
    <t>0540</t>
  </si>
  <si>
    <t>Природоохоронні заходи за рахунок цільових фондів</t>
  </si>
  <si>
    <t>8600</t>
  </si>
  <si>
    <t>0170</t>
  </si>
  <si>
    <t>Обслуговування місцевого боргу</t>
  </si>
  <si>
    <t>250102</t>
  </si>
  <si>
    <t>8710</t>
  </si>
  <si>
    <t>Резервний фонд місцевого бюджету</t>
  </si>
  <si>
    <t>250301</t>
  </si>
  <si>
    <t>9110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</si>
  <si>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</si>
  <si>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9770</t>
  </si>
  <si>
    <t xml:space="preserve">Інші субвенції з місцевого бюджету 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</si>
  <si>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</si>
  <si>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</si>
  <si>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</si>
  <si>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</si>
  <si>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</t>
  </si>
  <si>
    <t>ВИДАТКИ ТА  КРЕДИТУВАННЯ - усього</t>
  </si>
  <si>
    <t>Додаток 2</t>
  </si>
  <si>
    <t>до рішення  виконавчого комітету</t>
  </si>
  <si>
    <t>затверджено розписом на рік та кошторисні призначення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</si>
  <si>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</si>
  <si>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</si>
  <si>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</si>
  <si>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3221</t>
  </si>
  <si>
    <t>1060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</si>
  <si>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</si>
  <si>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t>3222</t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</si>
  <si>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</si>
  <si>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</si>
  <si>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</si>
  <si>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</si>
  <si>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</si>
  <si>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</si>
  <si>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</si>
  <si>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</si>
  <si>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</si>
  <si>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</si>
  <si>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7325</t>
  </si>
  <si>
    <t>Будівництво споруд, установ та закладів фізичної культури і спорту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</si>
  <si>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</si>
  <si>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</si>
  <si>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7390</t>
  </si>
  <si>
    <t xml:space="preserve">у т.ч. за рахунок субвенції з державного бюджету місцевим бюджетам на розвиток мережі ЦНАП (41035200) 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</si>
  <si>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</si>
  <si>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</si>
  <si>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</si>
  <si>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8000</t>
  </si>
  <si>
    <t>Інша діяльність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</si>
  <si>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</si>
  <si>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Сергій ДЕНЕГА</t>
  </si>
  <si>
    <t xml:space="preserve">Керуючий справами виконавчого комітету      </t>
  </si>
  <si>
    <t>у т.ч. за рахунок субвенції з державного бюджету місцевим бюджетам на розвиток комунальної інфраструктури, у тому числі на придбання комунальної техніки (41032500)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</si>
  <si>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</si>
  <si>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8721</t>
  </si>
  <si>
    <t>6072</t>
  </si>
  <si>
    <t xml:space="preserve"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 - придбання рентгенапарату 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</si>
  <si>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</t>
  </si>
  <si>
    <t xml:space="preserve">Надання загальної середньої освіти закладами загальної середньої освіти 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</si>
  <si>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</t>
  </si>
  <si>
    <t>Компенсаційні виплати за пільговий проїзд окремих категорій громадян на залізничному транспорті</t>
  </si>
  <si>
    <t>3035</t>
  </si>
  <si>
    <t>виконано станом на 01.01.2022</t>
  </si>
  <si>
    <t>затверджено на 01.01.2022</t>
  </si>
  <si>
    <t>________________2022 року №______</t>
  </si>
  <si>
    <t>КТПКВК МБ</t>
  </si>
  <si>
    <t>КФКВК, що відповідає цьому коду</t>
  </si>
  <si>
    <t xml:space="preserve">Назва коду за типовою програмною класифікацією видатків та кредитування місцевого бюджету </t>
  </si>
  <si>
    <t xml:space="preserve">Утримання та забезпечення діяльності центрів соціальних служб </t>
  </si>
  <si>
    <t xml:space="preserve">Надання загальної середньої освіти за рахунок освітньої субвенції </t>
  </si>
  <si>
    <t>Надання спеціалізованої освіти мистецькими школами</t>
  </si>
  <si>
    <r>
  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- за</t>
    </r>
    <r>
      <rPr>
        <i/>
        <sz val="13"/>
        <rFont val="Times New Roman"/>
        <family val="1"/>
        <charset val="204"/>
      </rPr>
      <t xml:space="preserve"> рахунок субвенції  (41052900)</t>
    </r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</si>
  <si>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</t>
    </r>
    <r>
      <rPr>
        <i/>
        <sz val="14"/>
        <rFont val="Times New Roman"/>
        <family val="1"/>
        <charset val="204"/>
      </rPr>
      <t>за рахунок субвенції (41050900)</t>
    </r>
  </si>
  <si>
    <t xml:space="preserve">у т.ч. за рахунок субвенції з обласного бюджету (41053900) - капітальний ремонт спортзалу ЗОШ №2 </t>
  </si>
  <si>
    <t>Розвиток мережі центрів надання адміністративних послуг</t>
  </si>
  <si>
    <t>субвенція обласному бюджету на виконання заходів "Обласної програми запобігання виникненню лісових і торф'яних пожеж та забезпечення їх ефективного гасіння на 2017-2021 роки" (зі змінами):  Будівництво пожежного депо з житловими приміщеннями по вул. Князя Володимира, 74 в м.Рівне (завершення будівництва), II черга (пожежне депо) на умовах співфінансування</t>
  </si>
  <si>
    <t>субвенція районному бюджету Вараського району для управління Вараським районом</t>
  </si>
  <si>
    <t>субвенція обласному бюджету на співфінансування для придбання двох шкільних автобусів для Вараської міської територіальної громади, у тому числі обладнаних місцями для дітей з особливими освітніми потребами</t>
  </si>
  <si>
    <t>субвенція обласному бюджету на співфінансування для придбання ноутбуків для закладів загальної середньої освіти</t>
  </si>
  <si>
    <t>субвенція бюджету Сарненської МТГ на співфінансування по об'єкту "Реконструкція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Сарненськоїх районної ради за адресою: вул.Ярослава Мудрого, 3, м.Сарни, Рівненської області"</t>
  </si>
  <si>
    <t xml:space="preserve">субвенція Головному управлінню Національної поліції в Рівненській області на придбання (для передачі поліцейським офіцерам громади, далі - ПОГ) службових автомобілів підвищеної прохідності для дільничних офіцерів поліції, закріплених за територією територіальної громади (ПОГ) з метою забезпечення оперативного реагування на звернення громадян, проведення якісної превентивної роботи з підобліковими особами у Вараській міській територіальній громаді </t>
  </si>
  <si>
    <t xml:space="preserve">                Виконання бюджету Вараської міської територіальної громад и по видатках та кредитуванню за 2021 рік                                                                № 7310-СЗ-01-22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</si>
</sst>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#,##0.0"/>
    <numFmt numFmtId="167" formatCode="0.000%"/>
    <numFmt numFmtId="168" formatCode="000000"/>
    <numFmt numFmtId="169" formatCode="0.0000%"/>
  </numFmts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6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i/>
      <sz val="13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color rgb="FFFF0000"/>
      <name val="Arial"/>
      <family val="2"/>
      <charset val="204"/>
    </font>
    <font>
      <sz val="26"/>
      <name val="Times New Roman"/>
      <family val="1"/>
    </font>
    <font>
      <sz val="2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26" fillId="0" borderId="0"/>
  </cellStyleXfs>
  <cellXfs count="209">
    <xf numFmtId="0" fontId="0" fillId="0" borderId="0" xfId="0"/>
    <xf numFmtId="0" fontId="3" fillId="0" borderId="0" xfId="1" applyFont="1"/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wrapText="1"/>
    </xf>
    <xf numFmtId="166" fontId="11" fillId="2" borderId="0" xfId="0" applyNumberFormat="1" applyFont="1" applyFill="1" applyAlignment="1">
      <alignment horizont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11" fillId="0" borderId="0" xfId="0" applyNumberFormat="1" applyFont="1" applyFill="1" applyAlignment="1">
      <alignment wrapText="1"/>
    </xf>
    <xf numFmtId="166" fontId="11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32" fillId="2" borderId="0" xfId="0" applyFont="1" applyFill="1" applyAlignment="1"/>
    <xf numFmtId="0" fontId="13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4" fillId="0" borderId="21" xfId="0" applyFont="1" applyFill="1" applyBorder="1" applyAlignment="1"/>
    <xf numFmtId="0" fontId="14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166" fontId="16" fillId="0" borderId="22" xfId="0" applyNumberFormat="1" applyFont="1" applyFill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wrapText="1"/>
    </xf>
    <xf numFmtId="166" fontId="16" fillId="0" borderId="2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15" fillId="0" borderId="3" xfId="0" applyFont="1" applyFill="1" applyBorder="1" applyAlignment="1"/>
    <xf numFmtId="49" fontId="15" fillId="0" borderId="2" xfId="0" applyNumberFormat="1" applyFont="1" applyFill="1" applyBorder="1" applyAlignment="1">
      <alignment horizontal="center"/>
    </xf>
    <xf numFmtId="0" fontId="15" fillId="0" borderId="24" xfId="0" applyFont="1" applyFill="1" applyBorder="1" applyAlignment="1" applyProtection="1">
      <alignment horizontal="justify" wrapText="1"/>
      <protection locked="0"/>
    </xf>
    <xf numFmtId="166" fontId="16" fillId="0" borderId="2" xfId="0" applyNumberFormat="1" applyFont="1" applyFill="1" applyBorder="1" applyAlignment="1">
      <alignment horizontal="center" wrapText="1"/>
    </xf>
    <xf numFmtId="165" fontId="16" fillId="0" borderId="2" xfId="0" applyNumberFormat="1" applyFont="1" applyFill="1" applyBorder="1" applyAlignment="1">
      <alignment horizontal="center" wrapText="1"/>
    </xf>
    <xf numFmtId="165" fontId="16" fillId="0" borderId="4" xfId="0" applyNumberFormat="1" applyFont="1" applyFill="1" applyBorder="1" applyAlignment="1">
      <alignment horizontal="center" wrapText="1"/>
    </xf>
    <xf numFmtId="166" fontId="16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5" fillId="0" borderId="24" xfId="0" applyNumberFormat="1" applyFont="1" applyFill="1" applyBorder="1" applyAlignment="1" applyProtection="1">
      <alignment horizontal="justify" wrapText="1"/>
      <protection locked="0"/>
    </xf>
    <xf numFmtId="0" fontId="14" fillId="0" borderId="3" xfId="0" applyFont="1" applyFill="1" applyBorder="1" applyAlignment="1"/>
    <xf numFmtId="49" fontId="14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justify" wrapText="1"/>
    </xf>
    <xf numFmtId="166" fontId="18" fillId="0" borderId="2" xfId="0" applyNumberFormat="1" applyFont="1" applyFill="1" applyBorder="1" applyAlignment="1" applyProtection="1">
      <alignment horizontal="center" wrapText="1"/>
      <protection locked="0"/>
    </xf>
    <xf numFmtId="10" fontId="18" fillId="0" borderId="2" xfId="0" applyNumberFormat="1" applyFont="1" applyFill="1" applyBorder="1" applyAlignment="1">
      <alignment horizontal="center" wrapText="1"/>
    </xf>
    <xf numFmtId="166" fontId="18" fillId="0" borderId="2" xfId="0" applyNumberFormat="1" applyFont="1" applyFill="1" applyBorder="1" applyAlignment="1">
      <alignment horizontal="center" wrapText="1"/>
    </xf>
    <xf numFmtId="165" fontId="18" fillId="0" borderId="4" xfId="0" applyNumberFormat="1" applyFont="1" applyFill="1" applyBorder="1" applyAlignment="1">
      <alignment horizontal="center" wrapText="1"/>
    </xf>
    <xf numFmtId="166" fontId="18" fillId="0" borderId="3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right" wrapText="1"/>
    </xf>
    <xf numFmtId="167" fontId="18" fillId="0" borderId="2" xfId="0" applyNumberFormat="1" applyFont="1" applyFill="1" applyBorder="1" applyAlignment="1">
      <alignment horizontal="center" wrapText="1"/>
    </xf>
    <xf numFmtId="165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Fill="1" applyBorder="1" applyAlignment="1" applyProtection="1">
      <alignment horizontal="center" wrapText="1"/>
      <protection locked="0"/>
    </xf>
    <xf numFmtId="0" fontId="19" fillId="0" borderId="3" xfId="0" applyFont="1" applyFill="1" applyBorder="1" applyAlignment="1"/>
    <xf numFmtId="49" fontId="19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 applyProtection="1">
      <alignment horizontal="justify" wrapText="1"/>
      <protection locked="0"/>
    </xf>
    <xf numFmtId="166" fontId="20" fillId="0" borderId="2" xfId="0" applyNumberFormat="1" applyFont="1" applyFill="1" applyBorder="1" applyAlignment="1" applyProtection="1">
      <alignment horizontal="center" wrapText="1"/>
      <protection locked="0"/>
    </xf>
    <xf numFmtId="10" fontId="20" fillId="0" borderId="2" xfId="0" applyNumberFormat="1" applyFont="1" applyFill="1" applyBorder="1" applyAlignment="1">
      <alignment horizontal="center" wrapText="1"/>
    </xf>
    <xf numFmtId="165" fontId="20" fillId="0" borderId="4" xfId="0" applyNumberFormat="1" applyFont="1" applyFill="1" applyBorder="1" applyAlignment="1">
      <alignment horizontal="center" wrapText="1"/>
    </xf>
    <xf numFmtId="166" fontId="20" fillId="0" borderId="3" xfId="0" applyNumberFormat="1" applyFont="1" applyFill="1" applyBorder="1" applyAlignment="1">
      <alignment horizontal="center" wrapText="1"/>
    </xf>
    <xf numFmtId="166" fontId="20" fillId="0" borderId="2" xfId="0" applyNumberFormat="1" applyFont="1" applyFill="1" applyBorder="1" applyAlignment="1">
      <alignment horizontal="center" wrapText="1"/>
    </xf>
    <xf numFmtId="166" fontId="21" fillId="0" borderId="2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/>
    <xf numFmtId="49" fontId="14" fillId="0" borderId="24" xfId="0" applyNumberFormat="1" applyFont="1" applyFill="1" applyBorder="1" applyAlignment="1">
      <alignment horizontal="justify" wrapText="1"/>
    </xf>
    <xf numFmtId="0" fontId="10" fillId="0" borderId="24" xfId="0" applyFont="1" applyFill="1" applyBorder="1" applyAlignment="1">
      <alignment horizontal="justify" wrapText="1"/>
    </xf>
    <xf numFmtId="165" fontId="20" fillId="0" borderId="2" xfId="0" applyNumberFormat="1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 applyProtection="1">
      <alignment horizontal="justify" wrapText="1"/>
      <protection locked="0"/>
    </xf>
    <xf numFmtId="0" fontId="19" fillId="0" borderId="3" xfId="0" applyFont="1" applyFill="1" applyBorder="1" applyAlignment="1">
      <alignment horizontal="center"/>
    </xf>
    <xf numFmtId="49" fontId="19" fillId="0" borderId="2" xfId="0" applyNumberFormat="1" applyFont="1" applyFill="1" applyBorder="1" applyAlignment="1" applyProtection="1">
      <alignment horizontal="center" wrapText="1"/>
      <protection locked="0"/>
    </xf>
    <xf numFmtId="1" fontId="19" fillId="0" borderId="2" xfId="0" applyNumberFormat="1" applyFont="1" applyFill="1" applyBorder="1" applyAlignment="1" applyProtection="1">
      <alignment horizontal="center" wrapText="1"/>
      <protection locked="0"/>
    </xf>
    <xf numFmtId="164" fontId="20" fillId="0" borderId="3" xfId="0" applyNumberFormat="1" applyFont="1" applyFill="1" applyBorder="1" applyAlignment="1">
      <alignment horizontal="center" wrapText="1"/>
    </xf>
    <xf numFmtId="164" fontId="20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169" fontId="18" fillId="0" borderId="2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justify" wrapText="1"/>
    </xf>
    <xf numFmtId="0" fontId="1" fillId="0" borderId="24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5" fillId="0" borderId="24" xfId="0" applyFont="1" applyFill="1" applyBorder="1" applyAlignment="1">
      <alignment horizontal="justify" wrapText="1"/>
    </xf>
    <xf numFmtId="168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 applyAlignment="1" applyProtection="1">
      <alignment horizontal="center" wrapText="1"/>
    </xf>
    <xf numFmtId="168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 applyAlignment="1" applyProtection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/>
    <xf numFmtId="167" fontId="20" fillId="0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 applyProtection="1">
      <alignment horizontal="center" wrapText="1"/>
      <protection locked="0"/>
    </xf>
    <xf numFmtId="1" fontId="14" fillId="0" borderId="2" xfId="0" applyNumberFormat="1" applyFont="1" applyFill="1" applyBorder="1" applyAlignment="1" applyProtection="1">
      <alignment horizontal="center" wrapText="1"/>
      <protection locked="0"/>
    </xf>
    <xf numFmtId="49" fontId="19" fillId="0" borderId="24" xfId="0" applyNumberFormat="1" applyFont="1" applyFill="1" applyBorder="1" applyAlignment="1" applyProtection="1">
      <alignment horizontal="justify" wrapText="1"/>
      <protection locked="0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/>
    <xf numFmtId="0" fontId="20" fillId="0" borderId="3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166" fontId="34" fillId="0" borderId="3" xfId="0" applyNumberFormat="1" applyFont="1" applyFill="1" applyBorder="1" applyAlignment="1">
      <alignment horizontal="center" wrapText="1"/>
    </xf>
    <xf numFmtId="166" fontId="34" fillId="0" borderId="2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49" fontId="10" fillId="0" borderId="24" xfId="0" applyNumberFormat="1" applyFont="1" applyFill="1" applyBorder="1" applyAlignment="1">
      <alignment horizontal="justify"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/>
    <xf numFmtId="0" fontId="11" fillId="0" borderId="19" xfId="0" applyFont="1" applyFill="1" applyBorder="1" applyAlignment="1">
      <alignment wrapText="1"/>
    </xf>
    <xf numFmtId="0" fontId="11" fillId="0" borderId="19" xfId="0" applyFont="1" applyFill="1" applyBorder="1"/>
    <xf numFmtId="0" fontId="25" fillId="0" borderId="24" xfId="0" applyFont="1" applyFill="1" applyBorder="1" applyAlignment="1" applyProtection="1">
      <alignment horizontal="justify" wrapText="1"/>
      <protection locked="0"/>
    </xf>
    <xf numFmtId="0" fontId="11" fillId="0" borderId="20" xfId="0" applyFont="1" applyFill="1" applyBorder="1" applyAlignment="1">
      <alignment wrapText="1"/>
    </xf>
    <xf numFmtId="0" fontId="11" fillId="0" borderId="20" xfId="0" applyFont="1" applyFill="1" applyBorder="1"/>
    <xf numFmtId="0" fontId="14" fillId="0" borderId="24" xfId="3" applyFont="1" applyFill="1" applyBorder="1" applyAlignment="1" applyProtection="1">
      <alignment horizontal="justify" wrapText="1"/>
    </xf>
    <xf numFmtId="3" fontId="14" fillId="0" borderId="24" xfId="0" applyNumberFormat="1" applyFont="1" applyFill="1" applyBorder="1" applyAlignment="1">
      <alignment horizontal="justify" wrapText="1"/>
    </xf>
    <xf numFmtId="0" fontId="19" fillId="0" borderId="2" xfId="0" applyFont="1" applyFill="1" applyBorder="1" applyAlignment="1">
      <alignment horizontal="center"/>
    </xf>
    <xf numFmtId="0" fontId="22" fillId="0" borderId="20" xfId="0" applyFont="1" applyFill="1" applyBorder="1" applyAlignment="1">
      <alignment wrapText="1"/>
    </xf>
    <xf numFmtId="0" fontId="22" fillId="0" borderId="20" xfId="0" applyFont="1" applyFill="1" applyBorder="1"/>
    <xf numFmtId="0" fontId="19" fillId="0" borderId="24" xfId="0" applyFont="1" applyFill="1" applyBorder="1" applyAlignment="1" applyProtection="1">
      <alignment horizontal="justify" wrapText="1"/>
      <protection locked="0"/>
    </xf>
    <xf numFmtId="49" fontId="15" fillId="0" borderId="2" xfId="0" applyNumberFormat="1" applyFont="1" applyFill="1" applyBorder="1" applyAlignment="1">
      <alignment horizontal="center" wrapText="1"/>
    </xf>
    <xf numFmtId="166" fontId="16" fillId="0" borderId="2" xfId="0" applyNumberFormat="1" applyFont="1" applyFill="1" applyBorder="1" applyAlignment="1" applyProtection="1">
      <alignment horizontal="center" wrapText="1"/>
      <protection locked="0"/>
    </xf>
    <xf numFmtId="10" fontId="20" fillId="0" borderId="2" xfId="2" applyNumberFormat="1" applyFont="1" applyFill="1" applyBorder="1" applyAlignment="1">
      <alignment horizontal="center" wrapText="1"/>
    </xf>
    <xf numFmtId="166" fontId="34" fillId="0" borderId="2" xfId="0" applyNumberFormat="1" applyFont="1" applyFill="1" applyBorder="1" applyAlignment="1" applyProtection="1">
      <alignment horizontal="center" wrapText="1"/>
      <protection locked="0"/>
    </xf>
    <xf numFmtId="0" fontId="25" fillId="0" borderId="24" xfId="0" applyFont="1" applyFill="1" applyBorder="1" applyAlignment="1">
      <alignment horizontal="justify" wrapText="1"/>
    </xf>
    <xf numFmtId="166" fontId="21" fillId="0" borderId="2" xfId="0" applyNumberFormat="1" applyFont="1" applyFill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>
      <alignment horizontal="center"/>
    </xf>
    <xf numFmtId="0" fontId="15" fillId="0" borderId="24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28" fillId="0" borderId="5" xfId="0" applyFont="1" applyFill="1" applyBorder="1" applyAlignment="1"/>
    <xf numFmtId="0" fontId="28" fillId="0" borderId="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 wrapText="1"/>
    </xf>
    <xf numFmtId="166" fontId="16" fillId="0" borderId="6" xfId="0" applyNumberFormat="1" applyFont="1" applyFill="1" applyBorder="1" applyAlignment="1" applyProtection="1">
      <alignment horizontal="center" wrapText="1"/>
    </xf>
    <xf numFmtId="165" fontId="16" fillId="0" borderId="6" xfId="0" applyNumberFormat="1" applyFont="1" applyFill="1" applyBorder="1" applyAlignment="1">
      <alignment horizontal="center" wrapText="1"/>
    </xf>
    <xf numFmtId="166" fontId="16" fillId="0" borderId="6" xfId="0" applyNumberFormat="1" applyFont="1" applyFill="1" applyBorder="1" applyAlignment="1">
      <alignment horizontal="center" wrapText="1"/>
    </xf>
    <xf numFmtId="165" fontId="16" fillId="0" borderId="7" xfId="0" applyNumberFormat="1" applyFont="1" applyFill="1" applyBorder="1" applyAlignment="1">
      <alignment horizontal="center" wrapText="1"/>
    </xf>
    <xf numFmtId="166" fontId="16" fillId="0" borderId="5" xfId="0" applyNumberFormat="1" applyFont="1" applyFill="1" applyBorder="1" applyAlignment="1" applyProtection="1">
      <alignment horizontal="center" wrapText="1"/>
    </xf>
    <xf numFmtId="166" fontId="16" fillId="0" borderId="5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/>
    <xf numFmtId="0" fontId="11" fillId="0" borderId="0" xfId="0" applyFont="1" applyFill="1" applyAlignment="1">
      <alignment horizontal="center" wrapText="1"/>
    </xf>
    <xf numFmtId="166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65" fontId="11" fillId="0" borderId="0" xfId="0" applyNumberFormat="1" applyFont="1" applyFill="1" applyAlignment="1">
      <alignment horizontal="center" wrapText="1"/>
    </xf>
    <xf numFmtId="0" fontId="36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66" fontId="16" fillId="0" borderId="27" xfId="0" applyNumberFormat="1" applyFont="1" applyFill="1" applyBorder="1" applyAlignment="1" applyProtection="1">
      <alignment horizontal="center" wrapText="1"/>
    </xf>
    <xf numFmtId="165" fontId="16" fillId="0" borderId="28" xfId="0" applyNumberFormat="1" applyFont="1" applyFill="1" applyBorder="1" applyAlignment="1">
      <alignment horizontal="center" wrapText="1"/>
    </xf>
    <xf numFmtId="166" fontId="16" fillId="0" borderId="29" xfId="0" applyNumberFormat="1" applyFont="1" applyFill="1" applyBorder="1" applyAlignment="1" applyProtection="1">
      <alignment horizontal="center" wrapText="1"/>
      <protection locked="0"/>
    </xf>
    <xf numFmtId="166" fontId="18" fillId="0" borderId="29" xfId="0" applyNumberFormat="1" applyFont="1" applyFill="1" applyBorder="1" applyAlignment="1" applyProtection="1">
      <alignment horizontal="center" wrapText="1"/>
      <protection locked="0"/>
    </xf>
    <xf numFmtId="166" fontId="16" fillId="0" borderId="29" xfId="0" applyNumberFormat="1" applyFont="1" applyFill="1" applyBorder="1" applyAlignment="1">
      <alignment horizontal="center" wrapText="1"/>
    </xf>
    <xf numFmtId="165" fontId="20" fillId="0" borderId="28" xfId="0" applyNumberFormat="1" applyFont="1" applyFill="1" applyBorder="1" applyAlignment="1">
      <alignment horizontal="center" wrapText="1"/>
    </xf>
    <xf numFmtId="166" fontId="20" fillId="0" borderId="29" xfId="0" applyNumberFormat="1" applyFont="1" applyFill="1" applyBorder="1" applyAlignment="1" applyProtection="1">
      <alignment horizontal="center" wrapText="1"/>
      <protection locked="0"/>
    </xf>
    <xf numFmtId="165" fontId="18" fillId="0" borderId="28" xfId="0" applyNumberFormat="1" applyFont="1" applyFill="1" applyBorder="1" applyAlignment="1">
      <alignment horizontal="center" wrapText="1"/>
    </xf>
    <xf numFmtId="166" fontId="18" fillId="0" borderId="29" xfId="0" applyNumberFormat="1" applyFont="1" applyFill="1" applyBorder="1" applyAlignment="1" applyProtection="1">
      <alignment horizontal="center" wrapText="1"/>
    </xf>
    <xf numFmtId="10" fontId="16" fillId="0" borderId="2" xfId="0" applyNumberFormat="1" applyFont="1" applyFill="1" applyBorder="1" applyAlignment="1">
      <alignment horizontal="center" wrapText="1"/>
    </xf>
    <xf numFmtId="166" fontId="20" fillId="0" borderId="29" xfId="0" applyNumberFormat="1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166" fontId="20" fillId="0" borderId="29" xfId="0" applyNumberFormat="1" applyFont="1" applyFill="1" applyBorder="1" applyAlignment="1" applyProtection="1">
      <alignment horizontal="center" wrapText="1"/>
    </xf>
    <xf numFmtId="166" fontId="38" fillId="0" borderId="2" xfId="0" applyNumberFormat="1" applyFont="1" applyFill="1" applyBorder="1" applyAlignment="1">
      <alignment horizontal="center" wrapText="1"/>
    </xf>
    <xf numFmtId="166" fontId="18" fillId="0" borderId="29" xfId="0" applyNumberFormat="1" applyFont="1" applyFill="1" applyBorder="1" applyAlignment="1">
      <alignment horizontal="center" wrapText="1"/>
    </xf>
    <xf numFmtId="164" fontId="20" fillId="0" borderId="29" xfId="0" applyNumberFormat="1" applyFont="1" applyFill="1" applyBorder="1" applyAlignment="1">
      <alignment horizontal="center" wrapText="1"/>
    </xf>
    <xf numFmtId="165" fontId="16" fillId="0" borderId="30" xfId="0" applyNumberFormat="1" applyFont="1" applyFill="1" applyBorder="1" applyAlignment="1">
      <alignment horizontal="center" wrapText="1"/>
    </xf>
    <xf numFmtId="166" fontId="16" fillId="0" borderId="31" xfId="0" applyNumberFormat="1" applyFont="1" applyFill="1" applyBorder="1" applyAlignment="1">
      <alignment horizontal="center" wrapText="1"/>
    </xf>
    <xf numFmtId="0" fontId="6" fillId="0" borderId="0" xfId="0" applyFont="1"/>
    <xf numFmtId="0" fontId="28" fillId="0" borderId="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65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left" wrapText="1"/>
    </xf>
    <xf numFmtId="0" fontId="9" fillId="0" borderId="26" xfId="0" applyFont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65" fontId="4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/>
  </cellXfs>
  <cellStyles count="4">
    <cellStyle name="Обычный" xfId="0" builtinId="0"/>
    <cellStyle name="Обычный 2" xfId="1" xr:uid="{00000000-0005-0000-0000-000001000000}"/>
    <cellStyle name="Обычный_ZV1PIV98" xfId="3" xr:uid="{00000000-0005-0000-0000-000002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2105"/>
  <sheetViews>
    <sheetView showZeros="0" tabSelected="1" showOutlineSymbols="0" view="pageBreakPreview" zoomScale="72" zoomScaleNormal="80" zoomScaleSheetLayoutView="72" workbookViewId="0">
      <pane xSplit="5" ySplit="8" topLeftCell="F9" activePane="bottomRight" state="frozen"/>
      <selection pane="topRight" activeCell="F1" sqref="F1"/>
      <selection pane="bottomLeft" activeCell="A6" sqref="A6"/>
      <selection pane="bottomRight" activeCell="K15" sqref="K15"/>
    </sheetView>
  </sheetViews>
  <sheetFormatPr defaultColWidth="9.140625" defaultRowHeight="12.75" x14ac:dyDescent="0.2"/>
  <cols>
    <col min="1" max="1" width="4.28515625" style="10" customWidth="1"/>
    <col min="2" max="2" width="8" style="11" hidden="1" customWidth="1"/>
    <col min="3" max="3" width="10.5703125" style="11" customWidth="1"/>
    <col min="4" max="4" width="12.28515625" style="11" customWidth="1"/>
    <col min="5" max="5" width="52.28515625" style="12" customWidth="1"/>
    <col min="6" max="6" width="14.28515625" style="12" customWidth="1"/>
    <col min="7" max="7" width="14.42578125" style="12" hidden="1" customWidth="1"/>
    <col min="8" max="8" width="13.28515625" style="12" customWidth="1"/>
    <col min="9" max="9" width="11.7109375" style="12" customWidth="1"/>
    <col min="10" max="10" width="13.42578125" style="12" customWidth="1"/>
    <col min="11" max="11" width="11.7109375" style="13" customWidth="1"/>
    <col min="12" max="13" width="13.28515625" style="12" customWidth="1"/>
    <col min="14" max="14" width="13.28515625" style="12" hidden="1" customWidth="1"/>
    <col min="15" max="15" width="13.28515625" style="12" customWidth="1"/>
    <col min="16" max="16" width="14.28515625" style="14" customWidth="1"/>
    <col min="17" max="17" width="11.42578125" style="12" customWidth="1"/>
    <col min="18" max="18" width="14.42578125" style="12" customWidth="1"/>
    <col min="19" max="19" width="14.5703125" style="12" customWidth="1"/>
    <col min="20" max="20" width="15" style="12" hidden="1" customWidth="1"/>
    <col min="21" max="21" width="13.28515625" style="12" customWidth="1"/>
    <col min="22" max="22" width="14.7109375" style="12" customWidth="1"/>
    <col min="23" max="23" width="11.7109375" style="12" customWidth="1"/>
    <col min="24" max="186" width="9.140625" style="15"/>
    <col min="187" max="196" width="9.140625" style="12"/>
    <col min="197" max="16384" width="9.140625" style="10"/>
  </cols>
  <sheetData>
    <row r="1" spans="1:196" customFormat="1" ht="26.25" customHeight="1" x14ac:dyDescent="0.4">
      <c r="D1" s="204"/>
      <c r="E1" s="205"/>
      <c r="F1" s="205"/>
      <c r="G1" s="205"/>
      <c r="R1" s="175"/>
      <c r="S1" s="202" t="s">
        <v>272</v>
      </c>
      <c r="T1" s="203"/>
      <c r="U1" s="203"/>
      <c r="V1" s="203"/>
      <c r="W1" s="203"/>
    </row>
    <row r="2" spans="1:196" customFormat="1" ht="26.25" customHeight="1" x14ac:dyDescent="0.4">
      <c r="D2" s="204"/>
      <c r="E2" s="206"/>
      <c r="F2" s="206"/>
      <c r="G2" s="206"/>
      <c r="R2" s="208" t="s">
        <v>273</v>
      </c>
      <c r="S2" s="208"/>
      <c r="T2" s="208"/>
      <c r="U2" s="208"/>
      <c r="V2" s="208"/>
      <c r="W2" s="208"/>
    </row>
    <row r="3" spans="1:196" customFormat="1" ht="26.25" customHeight="1" x14ac:dyDescent="0.4">
      <c r="A3" s="1"/>
      <c r="B3" s="153"/>
      <c r="C3" s="153"/>
      <c r="D3" s="207"/>
      <c r="E3" s="206"/>
      <c r="F3" s="206"/>
      <c r="G3" s="206"/>
      <c r="R3" s="208" t="s">
        <v>318</v>
      </c>
      <c r="S3" s="208"/>
      <c r="T3" s="208"/>
      <c r="U3" s="208"/>
      <c r="V3" s="208"/>
      <c r="W3" s="208"/>
    </row>
    <row r="4" spans="1:196" s="16" customFormat="1" ht="70.150000000000006" customHeight="1" thickBot="1" x14ac:dyDescent="0.3">
      <c r="A4" s="201" t="s">
        <v>335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17" t="s">
        <v>1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</row>
    <row r="5" spans="1:196" s="19" customFormat="1" ht="25.5" customHeight="1" x14ac:dyDescent="0.2">
      <c r="A5" s="176" t="s">
        <v>2</v>
      </c>
      <c r="B5" s="178" t="s">
        <v>3</v>
      </c>
      <c r="C5" s="184" t="s">
        <v>319</v>
      </c>
      <c r="D5" s="178" t="s">
        <v>320</v>
      </c>
      <c r="E5" s="178" t="s">
        <v>321</v>
      </c>
      <c r="F5" s="181" t="s">
        <v>4</v>
      </c>
      <c r="G5" s="181"/>
      <c r="H5" s="181"/>
      <c r="I5" s="181"/>
      <c r="J5" s="181"/>
      <c r="K5" s="186"/>
      <c r="L5" s="187" t="s">
        <v>5</v>
      </c>
      <c r="M5" s="188"/>
      <c r="N5" s="188"/>
      <c r="O5" s="188"/>
      <c r="P5" s="188"/>
      <c r="Q5" s="189"/>
      <c r="R5" s="180" t="s">
        <v>6</v>
      </c>
      <c r="S5" s="181"/>
      <c r="T5" s="181"/>
      <c r="U5" s="181"/>
      <c r="V5" s="181"/>
      <c r="W5" s="182"/>
    </row>
    <row r="6" spans="1:196" s="19" customFormat="1" ht="12.75" customHeight="1" x14ac:dyDescent="0.2">
      <c r="A6" s="177"/>
      <c r="B6" s="179"/>
      <c r="C6" s="185"/>
      <c r="D6" s="179"/>
      <c r="E6" s="179"/>
      <c r="F6" s="183" t="s">
        <v>7</v>
      </c>
      <c r="G6" s="183" t="s">
        <v>317</v>
      </c>
      <c r="H6" s="183" t="s">
        <v>316</v>
      </c>
      <c r="I6" s="183" t="s">
        <v>8</v>
      </c>
      <c r="J6" s="183" t="s">
        <v>9</v>
      </c>
      <c r="K6" s="198" t="s">
        <v>10</v>
      </c>
      <c r="L6" s="200" t="s">
        <v>7</v>
      </c>
      <c r="M6" s="183" t="s">
        <v>274</v>
      </c>
      <c r="N6" s="183" t="str">
        <f>G6</f>
        <v>затверджено на 01.01.2022</v>
      </c>
      <c r="O6" s="183" t="str">
        <f>H6</f>
        <v>виконано станом на 01.01.2022</v>
      </c>
      <c r="P6" s="183" t="s">
        <v>11</v>
      </c>
      <c r="Q6" s="190" t="s">
        <v>10</v>
      </c>
      <c r="R6" s="192" t="s">
        <v>7</v>
      </c>
      <c r="S6" s="183" t="s">
        <v>274</v>
      </c>
      <c r="T6" s="183" t="str">
        <f>G6</f>
        <v>затверджено на 01.01.2022</v>
      </c>
      <c r="U6" s="183" t="str">
        <f>H6</f>
        <v>виконано станом на 01.01.2022</v>
      </c>
      <c r="V6" s="183" t="s">
        <v>12</v>
      </c>
      <c r="W6" s="190" t="s">
        <v>10</v>
      </c>
    </row>
    <row r="7" spans="1:196" s="19" customFormat="1" ht="57" customHeight="1" x14ac:dyDescent="0.2">
      <c r="A7" s="177"/>
      <c r="B7" s="179"/>
      <c r="C7" s="185"/>
      <c r="D7" s="179"/>
      <c r="E7" s="179"/>
      <c r="F7" s="183"/>
      <c r="G7" s="183"/>
      <c r="H7" s="183"/>
      <c r="I7" s="183"/>
      <c r="J7" s="183"/>
      <c r="K7" s="199"/>
      <c r="L7" s="200"/>
      <c r="M7" s="183"/>
      <c r="N7" s="183"/>
      <c r="O7" s="183"/>
      <c r="P7" s="183"/>
      <c r="Q7" s="191"/>
      <c r="R7" s="192"/>
      <c r="S7" s="183"/>
      <c r="T7" s="183"/>
      <c r="U7" s="183"/>
      <c r="V7" s="183"/>
      <c r="W7" s="191"/>
    </row>
    <row r="8" spans="1:196" s="23" customFormat="1" ht="18.75" customHeight="1" x14ac:dyDescent="0.25">
      <c r="A8" s="154">
        <v>1</v>
      </c>
      <c r="B8" s="155">
        <v>2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6</v>
      </c>
      <c r="I8" s="155">
        <v>7</v>
      </c>
      <c r="J8" s="155">
        <v>8</v>
      </c>
      <c r="K8" s="20">
        <v>9</v>
      </c>
      <c r="L8" s="154">
        <v>10</v>
      </c>
      <c r="M8" s="155">
        <v>11</v>
      </c>
      <c r="N8" s="155">
        <v>13</v>
      </c>
      <c r="O8" s="155">
        <v>12</v>
      </c>
      <c r="P8" s="155">
        <v>13</v>
      </c>
      <c r="Q8" s="21">
        <v>14</v>
      </c>
      <c r="R8" s="22">
        <v>15</v>
      </c>
      <c r="S8" s="155">
        <v>16</v>
      </c>
      <c r="T8" s="155">
        <v>19</v>
      </c>
      <c r="U8" s="155">
        <v>17</v>
      </c>
      <c r="V8" s="155">
        <v>18</v>
      </c>
      <c r="W8" s="21">
        <v>19</v>
      </c>
    </row>
    <row r="9" spans="1:196" s="16" customFormat="1" ht="29.25" customHeight="1" x14ac:dyDescent="0.25">
      <c r="A9" s="24"/>
      <c r="B9" s="25"/>
      <c r="C9" s="25"/>
      <c r="D9" s="25"/>
      <c r="E9" s="26" t="s">
        <v>13</v>
      </c>
      <c r="F9" s="174">
        <f>SUM(F156)</f>
        <v>727633.7</v>
      </c>
      <c r="G9" s="27">
        <f>SUM(G156)</f>
        <v>727633.70000000007</v>
      </c>
      <c r="H9" s="27">
        <f>SUM(H156)</f>
        <v>707532.09999999986</v>
      </c>
      <c r="I9" s="28">
        <v>1</v>
      </c>
      <c r="J9" s="27">
        <f>H9-G9</f>
        <v>-20101.60000000021</v>
      </c>
      <c r="K9" s="36">
        <f t="shared" ref="K9:K59" si="0">H9/F9</f>
        <v>0.97237401181391114</v>
      </c>
      <c r="L9" s="29">
        <f>SUM(L156)</f>
        <v>114776.3</v>
      </c>
      <c r="M9" s="27">
        <f>SUM(M156)</f>
        <v>180854.80000000002</v>
      </c>
      <c r="N9" s="27">
        <f>SUM(N156)</f>
        <v>180854.80000000002</v>
      </c>
      <c r="O9" s="27">
        <f>SUM(O156)</f>
        <v>146994.89999999997</v>
      </c>
      <c r="P9" s="27">
        <f>O9-N9</f>
        <v>-33859.900000000052</v>
      </c>
      <c r="Q9" s="173">
        <f>O9/M9</f>
        <v>0.81277853836337188</v>
      </c>
      <c r="R9" s="29">
        <f>SUM(R156)</f>
        <v>842410.00000000023</v>
      </c>
      <c r="S9" s="27">
        <f>SUM(S156)</f>
        <v>908488.49999999988</v>
      </c>
      <c r="T9" s="27">
        <f>SUM(T156)</f>
        <v>908488.5</v>
      </c>
      <c r="U9" s="27">
        <f>SUM(U156)</f>
        <v>854527</v>
      </c>
      <c r="V9" s="27">
        <f>U9-T9</f>
        <v>-53961.5</v>
      </c>
      <c r="W9" s="36">
        <f t="shared" ref="W9:W59" si="1">U9/S9</f>
        <v>0.94060299057170249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</row>
    <row r="10" spans="1:196" s="40" customFormat="1" ht="37.15" customHeight="1" x14ac:dyDescent="0.25">
      <c r="A10" s="31"/>
      <c r="B10" s="32"/>
      <c r="C10" s="32"/>
      <c r="D10" s="32"/>
      <c r="E10" s="33" t="s">
        <v>14</v>
      </c>
      <c r="F10" s="161">
        <f>SUM(F22,F28,F29,F43,F45,F47,F55,F56,F59,F60,F61,F64,F68,F98,F99,F101,F107,F116,F117,F120,F136)</f>
        <v>154009.69999999998</v>
      </c>
      <c r="G10" s="34">
        <f t="shared" ref="G10:H10" si="2">SUM(G22,G28,G29,G43,G45,G47,G55,G56,G59,G60,G61,G64,G68,G98,G99,G101,G107,G116,G117,G120,G136)</f>
        <v>154009.69999999998</v>
      </c>
      <c r="H10" s="34">
        <f t="shared" si="2"/>
        <v>152567.50000000003</v>
      </c>
      <c r="I10" s="35">
        <f>H10/$H$9</f>
        <v>0.21563332603566687</v>
      </c>
      <c r="J10" s="34">
        <f>H10-G10</f>
        <v>-1442.1999999999534</v>
      </c>
      <c r="K10" s="36">
        <f t="shared" si="0"/>
        <v>0.99063565476720006</v>
      </c>
      <c r="L10" s="37">
        <f>SUM(L22,L28,L29,L43,L45,L47,L55,L56,L59,L60,L61,L64,L68,L98,L99,L101,L107,L116,L117,L120,L136)</f>
        <v>27681</v>
      </c>
      <c r="M10" s="34">
        <f t="shared" ref="M10:O10" si="3">SUM(M22,M28,M29,M43,M45,M47,M55,M56,M59,M60,M61,M64,M68,M98,M99,M101,M107,M116,M117,M120,M136)</f>
        <v>27681</v>
      </c>
      <c r="N10" s="34">
        <f t="shared" si="3"/>
        <v>27681</v>
      </c>
      <c r="O10" s="34">
        <f t="shared" si="3"/>
        <v>10253</v>
      </c>
      <c r="P10" s="34">
        <f>O10-N10</f>
        <v>-17428</v>
      </c>
      <c r="Q10" s="158">
        <f t="shared" ref="Q10:Q11" si="4">O10/M10</f>
        <v>0.37039846826342981</v>
      </c>
      <c r="R10" s="37">
        <f>SUM(R22,R28,R29,R43,R45,R47,R55,R56,R59,R60,R61,R64,R68,R98,R99,R101,R107,R116,R117,R120,R136)</f>
        <v>181690.7</v>
      </c>
      <c r="S10" s="34">
        <f t="shared" ref="S10:U10" si="5">SUM(S22,S28,S29,S43,S45,S47,S55,S56,S59,S60,S61,S64,S68,S98,S99,S101,S107,S116,S117,S120,S136)</f>
        <v>181690.7</v>
      </c>
      <c r="T10" s="34">
        <f t="shared" si="5"/>
        <v>181690.7</v>
      </c>
      <c r="U10" s="34">
        <f t="shared" si="5"/>
        <v>162820.5</v>
      </c>
      <c r="V10" s="34">
        <f>U10-T10</f>
        <v>-18870.200000000012</v>
      </c>
      <c r="W10" s="36">
        <f t="shared" si="1"/>
        <v>0.89614107931776354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</row>
    <row r="11" spans="1:196" s="16" customFormat="1" ht="33.6" customHeight="1" x14ac:dyDescent="0.25">
      <c r="A11" s="31">
        <v>1</v>
      </c>
      <c r="B11" s="32" t="s">
        <v>15</v>
      </c>
      <c r="C11" s="32" t="s">
        <v>16</v>
      </c>
      <c r="D11" s="32"/>
      <c r="E11" s="41" t="s">
        <v>17</v>
      </c>
      <c r="F11" s="161">
        <f>SUM(F12:F21,F23:F30)</f>
        <v>34408.400000000001</v>
      </c>
      <c r="G11" s="34">
        <f>SUM(G12:G21,G23:G30)</f>
        <v>34408.400000000001</v>
      </c>
      <c r="H11" s="34">
        <f>SUM(H12:H21,H23:H30)</f>
        <v>34191.599999999999</v>
      </c>
      <c r="I11" s="35">
        <f t="shared" ref="I11:I85" si="6">H11/$H$9</f>
        <v>4.8325157261416132E-2</v>
      </c>
      <c r="J11" s="34">
        <f t="shared" ref="J11:J74" si="7">H11-G11</f>
        <v>-216.80000000000291</v>
      </c>
      <c r="K11" s="36">
        <f t="shared" si="0"/>
        <v>0.99369921298287622</v>
      </c>
      <c r="L11" s="37">
        <f>SUM(L12:L21,L23:L30)</f>
        <v>1975.5</v>
      </c>
      <c r="M11" s="34">
        <f>SUM(M12:M21,M23:M30)</f>
        <v>2103.3000000000002</v>
      </c>
      <c r="N11" s="34">
        <v>2103.4</v>
      </c>
      <c r="O11" s="34">
        <f>SUM(O12:O21,O23:O30)</f>
        <v>2080.3000000000002</v>
      </c>
      <c r="P11" s="34">
        <f t="shared" ref="P11:P85" si="8">O11-N11</f>
        <v>-23.099999999999909</v>
      </c>
      <c r="Q11" s="158">
        <f t="shared" si="4"/>
        <v>0.989064802928731</v>
      </c>
      <c r="R11" s="37">
        <f>SUM(R12:R21,R23:R30)</f>
        <v>36383.9</v>
      </c>
      <c r="S11" s="34">
        <f>SUM(S12:S21,S23:S30)</f>
        <v>36511.699999999997</v>
      </c>
      <c r="T11" s="34">
        <f>SUM(T12:T21,T23:T30)</f>
        <v>36511.800000000003</v>
      </c>
      <c r="U11" s="34">
        <f>SUM(U12:U21,U23:U30)</f>
        <v>36271.9</v>
      </c>
      <c r="V11" s="34">
        <f t="shared" ref="V11:V85" si="9">U11-T11</f>
        <v>-239.90000000000146</v>
      </c>
      <c r="W11" s="36">
        <f t="shared" si="1"/>
        <v>0.99343224226754723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</row>
    <row r="12" spans="1:196" s="16" customFormat="1" ht="36.6" customHeight="1" x14ac:dyDescent="0.25">
      <c r="A12" s="42"/>
      <c r="B12" s="43" t="s">
        <v>18</v>
      </c>
      <c r="C12" s="43" t="s">
        <v>19</v>
      </c>
      <c r="D12" s="44" t="s">
        <v>20</v>
      </c>
      <c r="E12" s="45" t="s">
        <v>21</v>
      </c>
      <c r="F12" s="160">
        <v>150</v>
      </c>
      <c r="G12" s="46">
        <v>150</v>
      </c>
      <c r="H12" s="46">
        <v>146.9</v>
      </c>
      <c r="I12" s="47">
        <f t="shared" si="6"/>
        <v>2.0762308876162656E-4</v>
      </c>
      <c r="J12" s="48">
        <f t="shared" si="7"/>
        <v>-3.0999999999999943</v>
      </c>
      <c r="K12" s="49">
        <f t="shared" si="0"/>
        <v>0.97933333333333339</v>
      </c>
      <c r="L12" s="50"/>
      <c r="M12" s="48"/>
      <c r="N12" s="48"/>
      <c r="O12" s="46"/>
      <c r="P12" s="34">
        <f t="shared" si="8"/>
        <v>0</v>
      </c>
      <c r="Q12" s="36"/>
      <c r="R12" s="50">
        <f>SUM(F12,L12)</f>
        <v>150</v>
      </c>
      <c r="S12" s="48">
        <f t="shared" ref="S12:U27" si="10">SUM(F12,M12)</f>
        <v>150</v>
      </c>
      <c r="T12" s="48">
        <f t="shared" si="10"/>
        <v>150</v>
      </c>
      <c r="U12" s="48">
        <f t="shared" si="10"/>
        <v>146.9</v>
      </c>
      <c r="V12" s="48">
        <f t="shared" si="9"/>
        <v>-3.0999999999999943</v>
      </c>
      <c r="W12" s="49">
        <f t="shared" si="1"/>
        <v>0.97933333333333339</v>
      </c>
      <c r="X12" s="30"/>
      <c r="Y12" s="30"/>
      <c r="Z12" s="51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</row>
    <row r="13" spans="1:196" s="16" customFormat="1" ht="33" customHeight="1" x14ac:dyDescent="0.25">
      <c r="A13" s="42"/>
      <c r="B13" s="43" t="s">
        <v>22</v>
      </c>
      <c r="C13" s="43" t="s">
        <v>23</v>
      </c>
      <c r="D13" s="44" t="s">
        <v>24</v>
      </c>
      <c r="E13" s="45" t="s">
        <v>25</v>
      </c>
      <c r="F13" s="160">
        <v>60</v>
      </c>
      <c r="G13" s="46">
        <v>60</v>
      </c>
      <c r="H13" s="46">
        <v>38.299999999999997</v>
      </c>
      <c r="I13" s="52">
        <f t="shared" si="6"/>
        <v>5.4131819602248443E-5</v>
      </c>
      <c r="J13" s="48">
        <f t="shared" si="7"/>
        <v>-21.700000000000003</v>
      </c>
      <c r="K13" s="49">
        <f t="shared" si="0"/>
        <v>0.63833333333333331</v>
      </c>
      <c r="L13" s="50"/>
      <c r="M13" s="48"/>
      <c r="N13" s="48"/>
      <c r="O13" s="46"/>
      <c r="P13" s="34">
        <f t="shared" si="8"/>
        <v>0</v>
      </c>
      <c r="Q13" s="36"/>
      <c r="R13" s="50">
        <f t="shared" ref="R13:R85" si="11">SUM(F13,L13)</f>
        <v>60</v>
      </c>
      <c r="S13" s="48">
        <f t="shared" si="10"/>
        <v>60</v>
      </c>
      <c r="T13" s="48">
        <f t="shared" si="10"/>
        <v>60</v>
      </c>
      <c r="U13" s="48">
        <f t="shared" si="10"/>
        <v>38.299999999999997</v>
      </c>
      <c r="V13" s="48">
        <f t="shared" si="9"/>
        <v>-21.700000000000003</v>
      </c>
      <c r="W13" s="49">
        <f t="shared" si="1"/>
        <v>0.63833333333333331</v>
      </c>
      <c r="X13" s="30"/>
      <c r="Y13" s="30"/>
      <c r="Z13" s="51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</row>
    <row r="14" spans="1:196" s="16" customFormat="1" ht="52.5" customHeight="1" x14ac:dyDescent="0.25">
      <c r="A14" s="42"/>
      <c r="B14" s="43" t="s">
        <v>26</v>
      </c>
      <c r="C14" s="43" t="s">
        <v>27</v>
      </c>
      <c r="D14" s="44" t="s">
        <v>24</v>
      </c>
      <c r="E14" s="45" t="s">
        <v>28</v>
      </c>
      <c r="F14" s="160">
        <v>3645.3</v>
      </c>
      <c r="G14" s="46">
        <v>3645.3</v>
      </c>
      <c r="H14" s="46">
        <v>3645</v>
      </c>
      <c r="I14" s="53">
        <f t="shared" si="6"/>
        <v>5.1517097245481879E-3</v>
      </c>
      <c r="J14" s="48">
        <f t="shared" si="7"/>
        <v>-0.3000000000001819</v>
      </c>
      <c r="K14" s="49">
        <f t="shared" si="0"/>
        <v>0.9999177022467286</v>
      </c>
      <c r="L14" s="50"/>
      <c r="M14" s="48"/>
      <c r="N14" s="48"/>
      <c r="O14" s="46"/>
      <c r="P14" s="34">
        <f t="shared" si="8"/>
        <v>0</v>
      </c>
      <c r="Q14" s="36"/>
      <c r="R14" s="50">
        <f t="shared" si="11"/>
        <v>3645.3</v>
      </c>
      <c r="S14" s="48">
        <f t="shared" si="10"/>
        <v>3645.3</v>
      </c>
      <c r="T14" s="48">
        <f t="shared" si="10"/>
        <v>3645.3</v>
      </c>
      <c r="U14" s="48">
        <f t="shared" si="10"/>
        <v>3645</v>
      </c>
      <c r="V14" s="48">
        <f t="shared" si="9"/>
        <v>-0.3000000000001819</v>
      </c>
      <c r="W14" s="49">
        <f t="shared" si="1"/>
        <v>0.9999177022467286</v>
      </c>
      <c r="X14" s="30"/>
      <c r="Y14" s="30"/>
      <c r="Z14" s="51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</row>
    <row r="15" spans="1:196" s="16" customFormat="1" ht="58.9" customHeight="1" x14ac:dyDescent="0.25">
      <c r="A15" s="42"/>
      <c r="B15" s="43" t="s">
        <v>29</v>
      </c>
      <c r="C15" s="44" t="s">
        <v>315</v>
      </c>
      <c r="D15" s="44" t="s">
        <v>24</v>
      </c>
      <c r="E15" s="45" t="s">
        <v>314</v>
      </c>
      <c r="F15" s="160">
        <v>40</v>
      </c>
      <c r="G15" s="46">
        <v>40</v>
      </c>
      <c r="H15" s="54">
        <v>25</v>
      </c>
      <c r="I15" s="52">
        <f t="shared" si="6"/>
        <v>3.533408590225094E-5</v>
      </c>
      <c r="J15" s="48">
        <f t="shared" si="7"/>
        <v>-15</v>
      </c>
      <c r="K15" s="49">
        <f t="shared" si="0"/>
        <v>0.625</v>
      </c>
      <c r="L15" s="50"/>
      <c r="M15" s="48"/>
      <c r="N15" s="48"/>
      <c r="O15" s="46"/>
      <c r="P15" s="34"/>
      <c r="Q15" s="49"/>
      <c r="R15" s="50">
        <f t="shared" si="11"/>
        <v>40</v>
      </c>
      <c r="S15" s="48">
        <f t="shared" si="10"/>
        <v>40</v>
      </c>
      <c r="T15" s="48">
        <f t="shared" si="10"/>
        <v>40</v>
      </c>
      <c r="U15" s="48">
        <f t="shared" si="10"/>
        <v>25</v>
      </c>
      <c r="V15" s="48">
        <f t="shared" si="9"/>
        <v>-15</v>
      </c>
      <c r="W15" s="49">
        <f t="shared" si="1"/>
        <v>0.625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</row>
    <row r="16" spans="1:196" s="16" customFormat="1" ht="71.45" customHeight="1" x14ac:dyDescent="0.25">
      <c r="A16" s="42"/>
      <c r="B16" s="43" t="s">
        <v>30</v>
      </c>
      <c r="C16" s="44" t="s">
        <v>31</v>
      </c>
      <c r="D16" s="44" t="s">
        <v>32</v>
      </c>
      <c r="E16" s="68" t="s">
        <v>33</v>
      </c>
      <c r="F16" s="160">
        <v>6224</v>
      </c>
      <c r="G16" s="46">
        <v>6224</v>
      </c>
      <c r="H16" s="46">
        <v>6223.1</v>
      </c>
      <c r="I16" s="53">
        <f t="shared" si="6"/>
        <v>8.7955019991319151E-3</v>
      </c>
      <c r="J16" s="48">
        <f t="shared" si="7"/>
        <v>-0.8999999999996362</v>
      </c>
      <c r="K16" s="49">
        <f t="shared" si="0"/>
        <v>0.99985539845758364</v>
      </c>
      <c r="L16" s="50">
        <v>82</v>
      </c>
      <c r="M16" s="48">
        <v>111.8</v>
      </c>
      <c r="N16" s="48">
        <v>111.9</v>
      </c>
      <c r="O16" s="46">
        <v>94</v>
      </c>
      <c r="P16" s="48">
        <f t="shared" si="8"/>
        <v>-17.900000000000006</v>
      </c>
      <c r="Q16" s="164">
        <f t="shared" ref="Q16:Q79" si="12">O16/M16</f>
        <v>0.84078711985688737</v>
      </c>
      <c r="R16" s="50">
        <f t="shared" si="11"/>
        <v>6306</v>
      </c>
      <c r="S16" s="48">
        <f t="shared" si="10"/>
        <v>6335.8</v>
      </c>
      <c r="T16" s="48">
        <f t="shared" si="10"/>
        <v>6335.9</v>
      </c>
      <c r="U16" s="48">
        <f t="shared" si="10"/>
        <v>6317.1</v>
      </c>
      <c r="V16" s="48">
        <f t="shared" si="9"/>
        <v>-18.799999999999272</v>
      </c>
      <c r="W16" s="49">
        <f t="shared" si="1"/>
        <v>0.9970485179456422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</row>
    <row r="17" spans="1:196" s="16" customFormat="1" ht="37.9" customHeight="1" x14ac:dyDescent="0.25">
      <c r="A17" s="42"/>
      <c r="B17" s="43" t="s">
        <v>34</v>
      </c>
      <c r="C17" s="43" t="s">
        <v>35</v>
      </c>
      <c r="D17" s="44" t="s">
        <v>36</v>
      </c>
      <c r="E17" s="45" t="s">
        <v>37</v>
      </c>
      <c r="F17" s="160">
        <v>12407.7</v>
      </c>
      <c r="G17" s="46">
        <v>12407.7</v>
      </c>
      <c r="H17" s="46">
        <v>12396.4</v>
      </c>
      <c r="I17" s="53">
        <f t="shared" si="6"/>
        <v>1.7520618499146542E-2</v>
      </c>
      <c r="J17" s="48">
        <f t="shared" si="7"/>
        <v>-11.300000000001091</v>
      </c>
      <c r="K17" s="49">
        <f t="shared" si="0"/>
        <v>0.99908927520813684</v>
      </c>
      <c r="L17" s="50">
        <v>131.4</v>
      </c>
      <c r="M17" s="48">
        <v>229.4</v>
      </c>
      <c r="N17" s="48">
        <v>229.4</v>
      </c>
      <c r="O17" s="46">
        <v>229.4</v>
      </c>
      <c r="P17" s="48">
        <f t="shared" si="8"/>
        <v>0</v>
      </c>
      <c r="Q17" s="164">
        <f t="shared" si="12"/>
        <v>1</v>
      </c>
      <c r="R17" s="50">
        <f t="shared" si="11"/>
        <v>12539.1</v>
      </c>
      <c r="S17" s="48">
        <f t="shared" si="10"/>
        <v>12637.1</v>
      </c>
      <c r="T17" s="48">
        <f t="shared" si="10"/>
        <v>12637.1</v>
      </c>
      <c r="U17" s="48">
        <f t="shared" si="10"/>
        <v>12625.8</v>
      </c>
      <c r="V17" s="48">
        <f t="shared" si="9"/>
        <v>-11.300000000001091</v>
      </c>
      <c r="W17" s="49">
        <f t="shared" si="1"/>
        <v>0.99910580750330369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</row>
    <row r="18" spans="1:196" s="67" customFormat="1" ht="34.15" hidden="1" customHeight="1" x14ac:dyDescent="0.3">
      <c r="A18" s="55"/>
      <c r="B18" s="56"/>
      <c r="C18" s="56"/>
      <c r="D18" s="57"/>
      <c r="E18" s="69" t="s">
        <v>38</v>
      </c>
      <c r="F18" s="163"/>
      <c r="G18" s="59"/>
      <c r="H18" s="59"/>
      <c r="I18" s="70">
        <f t="shared" si="6"/>
        <v>0</v>
      </c>
      <c r="J18" s="48">
        <f t="shared" si="7"/>
        <v>0</v>
      </c>
      <c r="K18" s="49" t="e">
        <f t="shared" si="0"/>
        <v>#DIV/0!</v>
      </c>
      <c r="L18" s="62"/>
      <c r="M18" s="63"/>
      <c r="N18" s="63"/>
      <c r="O18" s="59"/>
      <c r="P18" s="34">
        <f t="shared" si="8"/>
        <v>0</v>
      </c>
      <c r="Q18" s="164" t="e">
        <f t="shared" si="12"/>
        <v>#DIV/0!</v>
      </c>
      <c r="R18" s="62">
        <f t="shared" si="11"/>
        <v>0</v>
      </c>
      <c r="S18" s="63">
        <f t="shared" si="10"/>
        <v>0</v>
      </c>
      <c r="T18" s="63">
        <f t="shared" si="10"/>
        <v>0</v>
      </c>
      <c r="U18" s="63">
        <f t="shared" si="10"/>
        <v>0</v>
      </c>
      <c r="V18" s="63">
        <f t="shared" si="9"/>
        <v>0</v>
      </c>
      <c r="W18" s="49" t="e">
        <f t="shared" si="1"/>
        <v>#DIV/0!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</row>
    <row r="19" spans="1:196" s="16" customFormat="1" ht="33" customHeight="1" x14ac:dyDescent="0.25">
      <c r="A19" s="42"/>
      <c r="B19" s="44" t="s">
        <v>39</v>
      </c>
      <c r="C19" s="44" t="s">
        <v>40</v>
      </c>
      <c r="D19" s="44" t="s">
        <v>41</v>
      </c>
      <c r="E19" s="71" t="s">
        <v>42</v>
      </c>
      <c r="F19" s="160">
        <v>72.2</v>
      </c>
      <c r="G19" s="46">
        <v>72.2</v>
      </c>
      <c r="H19" s="54">
        <v>72.2</v>
      </c>
      <c r="I19" s="47">
        <f t="shared" si="6"/>
        <v>1.0204484008570073E-4</v>
      </c>
      <c r="J19" s="48">
        <f t="shared" si="7"/>
        <v>0</v>
      </c>
      <c r="K19" s="49">
        <f t="shared" si="0"/>
        <v>1</v>
      </c>
      <c r="L19" s="50"/>
      <c r="M19" s="48"/>
      <c r="N19" s="48"/>
      <c r="O19" s="46"/>
      <c r="P19" s="48">
        <f t="shared" si="8"/>
        <v>0</v>
      </c>
      <c r="Q19" s="164"/>
      <c r="R19" s="50">
        <f t="shared" si="11"/>
        <v>72.2</v>
      </c>
      <c r="S19" s="48">
        <f t="shared" si="10"/>
        <v>72.2</v>
      </c>
      <c r="T19" s="48">
        <f t="shared" si="10"/>
        <v>72.2</v>
      </c>
      <c r="U19" s="48">
        <f t="shared" si="10"/>
        <v>72.2</v>
      </c>
      <c r="V19" s="48">
        <f t="shared" si="9"/>
        <v>0</v>
      </c>
      <c r="W19" s="49">
        <f t="shared" si="1"/>
        <v>1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</row>
    <row r="20" spans="1:196" s="16" customFormat="1" ht="38.450000000000003" customHeight="1" x14ac:dyDescent="0.25">
      <c r="A20" s="42"/>
      <c r="B20" s="44" t="s">
        <v>43</v>
      </c>
      <c r="C20" s="44" t="s">
        <v>44</v>
      </c>
      <c r="D20" s="44" t="s">
        <v>41</v>
      </c>
      <c r="E20" s="68" t="s">
        <v>322</v>
      </c>
      <c r="F20" s="160">
        <v>4342</v>
      </c>
      <c r="G20" s="46">
        <v>4342</v>
      </c>
      <c r="H20" s="46">
        <v>4341.3999999999996</v>
      </c>
      <c r="I20" s="53">
        <f t="shared" si="6"/>
        <v>6.1359760214412893E-3</v>
      </c>
      <c r="J20" s="48">
        <f t="shared" si="7"/>
        <v>-0.6000000000003638</v>
      </c>
      <c r="K20" s="49">
        <f t="shared" si="0"/>
        <v>0.99986181483187464</v>
      </c>
      <c r="L20" s="50"/>
      <c r="M20" s="48"/>
      <c r="N20" s="48"/>
      <c r="O20" s="46"/>
      <c r="P20" s="48">
        <f t="shared" si="8"/>
        <v>0</v>
      </c>
      <c r="Q20" s="164"/>
      <c r="R20" s="50">
        <f t="shared" si="11"/>
        <v>4342</v>
      </c>
      <c r="S20" s="48">
        <f t="shared" si="10"/>
        <v>4342</v>
      </c>
      <c r="T20" s="48">
        <f t="shared" si="10"/>
        <v>4342</v>
      </c>
      <c r="U20" s="48">
        <f t="shared" si="10"/>
        <v>4341.3999999999996</v>
      </c>
      <c r="V20" s="48">
        <f t="shared" si="9"/>
        <v>-0.6000000000003638</v>
      </c>
      <c r="W20" s="49">
        <f t="shared" si="1"/>
        <v>0.99986181483187464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</row>
    <row r="21" spans="1:196" s="16" customFormat="1" ht="71.45" customHeight="1" x14ac:dyDescent="0.25">
      <c r="A21" s="42"/>
      <c r="B21" s="44" t="s">
        <v>43</v>
      </c>
      <c r="C21" s="44" t="s">
        <v>275</v>
      </c>
      <c r="D21" s="44" t="s">
        <v>41</v>
      </c>
      <c r="E21" s="68" t="s">
        <v>276</v>
      </c>
      <c r="F21" s="160">
        <v>272.39999999999998</v>
      </c>
      <c r="G21" s="46">
        <v>272.39999999999998</v>
      </c>
      <c r="H21" s="46">
        <v>271.5</v>
      </c>
      <c r="I21" s="47">
        <f t="shared" si="6"/>
        <v>3.8372817289844525E-4</v>
      </c>
      <c r="J21" s="48">
        <f t="shared" si="7"/>
        <v>-0.89999999999997726</v>
      </c>
      <c r="K21" s="49">
        <f t="shared" si="0"/>
        <v>0.99669603524229078</v>
      </c>
      <c r="L21" s="50">
        <v>227.6</v>
      </c>
      <c r="M21" s="48">
        <v>227.6</v>
      </c>
      <c r="N21" s="48">
        <v>227.6</v>
      </c>
      <c r="O21" s="46">
        <v>222.4</v>
      </c>
      <c r="P21" s="48">
        <f t="shared" si="8"/>
        <v>-5.1999999999999886</v>
      </c>
      <c r="Q21" s="164">
        <f t="shared" si="12"/>
        <v>0.97715289982425313</v>
      </c>
      <c r="R21" s="50">
        <f t="shared" si="11"/>
        <v>500</v>
      </c>
      <c r="S21" s="48">
        <f t="shared" si="10"/>
        <v>500</v>
      </c>
      <c r="T21" s="48">
        <f t="shared" si="10"/>
        <v>500</v>
      </c>
      <c r="U21" s="48">
        <f t="shared" si="10"/>
        <v>493.9</v>
      </c>
      <c r="V21" s="48">
        <f t="shared" si="9"/>
        <v>-6.1000000000000227</v>
      </c>
      <c r="W21" s="49">
        <f t="shared" si="1"/>
        <v>0.9877999999999999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</row>
    <row r="22" spans="1:196" s="80" customFormat="1" ht="78" customHeight="1" x14ac:dyDescent="0.3">
      <c r="A22" s="72"/>
      <c r="B22" s="73"/>
      <c r="C22" s="74"/>
      <c r="D22" s="73"/>
      <c r="E22" s="58" t="s">
        <v>277</v>
      </c>
      <c r="F22" s="167">
        <v>272.39999999999998</v>
      </c>
      <c r="G22" s="63">
        <v>272.39999999999998</v>
      </c>
      <c r="H22" s="63">
        <v>271.5</v>
      </c>
      <c r="I22" s="60">
        <f t="shared" si="6"/>
        <v>3.8372817289844525E-4</v>
      </c>
      <c r="J22" s="48">
        <f t="shared" si="7"/>
        <v>-0.89999999999997726</v>
      </c>
      <c r="K22" s="61">
        <f t="shared" si="0"/>
        <v>0.99669603524229078</v>
      </c>
      <c r="L22" s="75">
        <v>227.6</v>
      </c>
      <c r="M22" s="76">
        <v>227.6</v>
      </c>
      <c r="N22" s="76">
        <v>227.6</v>
      </c>
      <c r="O22" s="76">
        <v>222.4</v>
      </c>
      <c r="P22" s="77">
        <f t="shared" si="8"/>
        <v>-5.1999999999999886</v>
      </c>
      <c r="Q22" s="164">
        <f t="shared" si="12"/>
        <v>0.97715289982425313</v>
      </c>
      <c r="R22" s="75">
        <f t="shared" si="11"/>
        <v>500</v>
      </c>
      <c r="S22" s="76">
        <f t="shared" si="10"/>
        <v>500</v>
      </c>
      <c r="T22" s="76">
        <f t="shared" si="10"/>
        <v>500</v>
      </c>
      <c r="U22" s="76">
        <f t="shared" si="10"/>
        <v>493.9</v>
      </c>
      <c r="V22" s="63">
        <f t="shared" si="9"/>
        <v>-6.1000000000000227</v>
      </c>
      <c r="W22" s="61">
        <f t="shared" si="1"/>
        <v>0.9877999999999999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9"/>
      <c r="GF22" s="79"/>
      <c r="GG22" s="79"/>
      <c r="GH22" s="79"/>
      <c r="GI22" s="79"/>
      <c r="GJ22" s="79"/>
      <c r="GK22" s="79"/>
      <c r="GL22" s="79"/>
      <c r="GM22" s="79"/>
      <c r="GN22" s="79"/>
    </row>
    <row r="23" spans="1:196" ht="34.9" customHeight="1" x14ac:dyDescent="0.25">
      <c r="A23" s="42"/>
      <c r="B23" s="44" t="s">
        <v>45</v>
      </c>
      <c r="C23" s="44" t="s">
        <v>46</v>
      </c>
      <c r="D23" s="44" t="s">
        <v>41</v>
      </c>
      <c r="E23" s="68" t="s">
        <v>47</v>
      </c>
      <c r="F23" s="171">
        <v>2121.9</v>
      </c>
      <c r="G23" s="48">
        <v>2121.9</v>
      </c>
      <c r="H23" s="77">
        <v>2106.1999999999998</v>
      </c>
      <c r="I23" s="53">
        <f t="shared" si="6"/>
        <v>2.976826069092837E-3</v>
      </c>
      <c r="J23" s="48">
        <f t="shared" si="7"/>
        <v>-15.700000000000273</v>
      </c>
      <c r="K23" s="49">
        <f t="shared" si="0"/>
        <v>0.99260097082803134</v>
      </c>
      <c r="L23" s="50"/>
      <c r="M23" s="48"/>
      <c r="N23" s="48"/>
      <c r="O23" s="48"/>
      <c r="P23" s="48">
        <f t="shared" si="8"/>
        <v>0</v>
      </c>
      <c r="Q23" s="164"/>
      <c r="R23" s="50">
        <f t="shared" si="11"/>
        <v>2121.9</v>
      </c>
      <c r="S23" s="48">
        <f t="shared" si="10"/>
        <v>2121.9</v>
      </c>
      <c r="T23" s="48">
        <f t="shared" si="10"/>
        <v>2121.9</v>
      </c>
      <c r="U23" s="48">
        <f t="shared" si="10"/>
        <v>2106.1999999999998</v>
      </c>
      <c r="V23" s="48">
        <f t="shared" si="9"/>
        <v>-15.700000000000273</v>
      </c>
      <c r="W23" s="49">
        <f t="shared" si="1"/>
        <v>0.99260097082803134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196" ht="21.75" customHeight="1" x14ac:dyDescent="0.25">
      <c r="A24" s="42"/>
      <c r="B24" s="44" t="s">
        <v>48</v>
      </c>
      <c r="C24" s="44" t="s">
        <v>49</v>
      </c>
      <c r="D24" s="44" t="s">
        <v>41</v>
      </c>
      <c r="E24" s="68" t="s">
        <v>50</v>
      </c>
      <c r="F24" s="171">
        <v>371</v>
      </c>
      <c r="G24" s="48">
        <v>371</v>
      </c>
      <c r="H24" s="77">
        <v>370.9</v>
      </c>
      <c r="I24" s="47">
        <f t="shared" si="6"/>
        <v>5.2421649844579493E-4</v>
      </c>
      <c r="J24" s="48">
        <f t="shared" si="7"/>
        <v>-0.10000000000002274</v>
      </c>
      <c r="K24" s="49">
        <f t="shared" si="0"/>
        <v>0.99973045822102424</v>
      </c>
      <c r="L24" s="50">
        <v>183</v>
      </c>
      <c r="M24" s="48">
        <v>183</v>
      </c>
      <c r="N24" s="48">
        <v>183</v>
      </c>
      <c r="O24" s="48">
        <v>183</v>
      </c>
      <c r="P24" s="48">
        <f t="shared" si="8"/>
        <v>0</v>
      </c>
      <c r="Q24" s="164">
        <f t="shared" si="12"/>
        <v>1</v>
      </c>
      <c r="R24" s="50">
        <f t="shared" si="11"/>
        <v>554</v>
      </c>
      <c r="S24" s="48">
        <f t="shared" si="10"/>
        <v>554</v>
      </c>
      <c r="T24" s="48">
        <f t="shared" si="10"/>
        <v>554</v>
      </c>
      <c r="U24" s="48">
        <f t="shared" si="10"/>
        <v>553.9</v>
      </c>
      <c r="V24" s="48">
        <f t="shared" si="9"/>
        <v>-0.10000000000002274</v>
      </c>
      <c r="W24" s="49">
        <f t="shared" si="1"/>
        <v>0.99981949458483754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196" ht="87.6" customHeight="1" x14ac:dyDescent="0.25">
      <c r="A25" s="42"/>
      <c r="B25" s="44"/>
      <c r="C25" s="44" t="s">
        <v>51</v>
      </c>
      <c r="D25" s="44" t="s">
        <v>41</v>
      </c>
      <c r="E25" s="68" t="s">
        <v>52</v>
      </c>
      <c r="F25" s="171">
        <v>318.60000000000002</v>
      </c>
      <c r="G25" s="48">
        <v>318.60000000000002</v>
      </c>
      <c r="H25" s="77">
        <v>317.89999999999998</v>
      </c>
      <c r="I25" s="47">
        <f t="shared" si="6"/>
        <v>4.4930823633302296E-4</v>
      </c>
      <c r="J25" s="48">
        <f t="shared" si="7"/>
        <v>-0.70000000000004547</v>
      </c>
      <c r="K25" s="49">
        <f t="shared" si="0"/>
        <v>0.99780288763339597</v>
      </c>
      <c r="L25" s="50"/>
      <c r="M25" s="48"/>
      <c r="N25" s="48"/>
      <c r="O25" s="48"/>
      <c r="P25" s="48">
        <f t="shared" si="8"/>
        <v>0</v>
      </c>
      <c r="Q25" s="164"/>
      <c r="R25" s="50">
        <f t="shared" si="11"/>
        <v>318.60000000000002</v>
      </c>
      <c r="S25" s="48">
        <f t="shared" si="10"/>
        <v>318.60000000000002</v>
      </c>
      <c r="T25" s="48">
        <f t="shared" si="10"/>
        <v>318.60000000000002</v>
      </c>
      <c r="U25" s="48">
        <f t="shared" si="10"/>
        <v>317.89999999999998</v>
      </c>
      <c r="V25" s="48">
        <f t="shared" si="9"/>
        <v>-0.70000000000004547</v>
      </c>
      <c r="W25" s="49">
        <f t="shared" si="1"/>
        <v>0.99780288763339597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196" ht="97.15" customHeight="1" x14ac:dyDescent="0.25">
      <c r="A26" s="42"/>
      <c r="B26" s="44" t="s">
        <v>53</v>
      </c>
      <c r="C26" s="44" t="s">
        <v>54</v>
      </c>
      <c r="D26" s="44" t="s">
        <v>36</v>
      </c>
      <c r="E26" s="45" t="s">
        <v>55</v>
      </c>
      <c r="F26" s="171">
        <v>192.6</v>
      </c>
      <c r="G26" s="48">
        <v>192.6</v>
      </c>
      <c r="H26" s="48">
        <v>184.8</v>
      </c>
      <c r="I26" s="47">
        <f t="shared" si="6"/>
        <v>2.6118956298943897E-4</v>
      </c>
      <c r="J26" s="48">
        <f t="shared" si="7"/>
        <v>-7.7999999999999829</v>
      </c>
      <c r="K26" s="49">
        <f t="shared" si="0"/>
        <v>0.95950155763239886</v>
      </c>
      <c r="L26" s="50"/>
      <c r="M26" s="48"/>
      <c r="N26" s="48"/>
      <c r="O26" s="48"/>
      <c r="P26" s="34">
        <f t="shared" si="8"/>
        <v>0</v>
      </c>
      <c r="Q26" s="164"/>
      <c r="R26" s="50">
        <f t="shared" si="11"/>
        <v>192.6</v>
      </c>
      <c r="S26" s="48">
        <f t="shared" si="10"/>
        <v>192.6</v>
      </c>
      <c r="T26" s="48">
        <f t="shared" si="10"/>
        <v>192.6</v>
      </c>
      <c r="U26" s="48">
        <f t="shared" si="10"/>
        <v>184.8</v>
      </c>
      <c r="V26" s="48">
        <f t="shared" si="9"/>
        <v>-7.7999999999999829</v>
      </c>
      <c r="W26" s="49">
        <f t="shared" si="1"/>
        <v>0.95950155763239886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196" ht="55.9" customHeight="1" x14ac:dyDescent="0.25">
      <c r="A27" s="42"/>
      <c r="B27" s="44"/>
      <c r="C27" s="44" t="s">
        <v>56</v>
      </c>
      <c r="D27" s="44" t="s">
        <v>20</v>
      </c>
      <c r="E27" s="45" t="s">
        <v>57</v>
      </c>
      <c r="F27" s="171">
        <v>62.7</v>
      </c>
      <c r="G27" s="48">
        <v>62.7</v>
      </c>
      <c r="H27" s="48">
        <v>53.6</v>
      </c>
      <c r="I27" s="47">
        <f t="shared" si="6"/>
        <v>7.5756280174426029E-5</v>
      </c>
      <c r="J27" s="48">
        <f t="shared" si="7"/>
        <v>-9.1000000000000014</v>
      </c>
      <c r="K27" s="49">
        <f t="shared" si="0"/>
        <v>0.85486443381180222</v>
      </c>
      <c r="L27" s="50"/>
      <c r="M27" s="48"/>
      <c r="N27" s="48"/>
      <c r="O27" s="48"/>
      <c r="P27" s="34">
        <f t="shared" si="8"/>
        <v>0</v>
      </c>
      <c r="Q27" s="164"/>
      <c r="R27" s="50">
        <f t="shared" si="11"/>
        <v>62.7</v>
      </c>
      <c r="S27" s="48">
        <f t="shared" si="10"/>
        <v>62.7</v>
      </c>
      <c r="T27" s="48">
        <f t="shared" si="10"/>
        <v>62.7</v>
      </c>
      <c r="U27" s="48">
        <f t="shared" si="10"/>
        <v>53.6</v>
      </c>
      <c r="V27" s="48">
        <f t="shared" si="9"/>
        <v>-9.1000000000000014</v>
      </c>
      <c r="W27" s="49">
        <f t="shared" si="1"/>
        <v>0.85486443381180222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196" ht="204.6" customHeight="1" x14ac:dyDescent="0.25">
      <c r="A28" s="42"/>
      <c r="B28" s="44"/>
      <c r="C28" s="44" t="s">
        <v>278</v>
      </c>
      <c r="D28" s="44" t="s">
        <v>279</v>
      </c>
      <c r="E28" s="82" t="s">
        <v>280</v>
      </c>
      <c r="F28" s="171"/>
      <c r="G28" s="48"/>
      <c r="H28" s="48"/>
      <c r="I28" s="52">
        <f t="shared" si="6"/>
        <v>0</v>
      </c>
      <c r="J28" s="48">
        <f t="shared" si="7"/>
        <v>0</v>
      </c>
      <c r="K28" s="49"/>
      <c r="L28" s="50">
        <v>592.70000000000005</v>
      </c>
      <c r="M28" s="48">
        <v>592.70000000000005</v>
      </c>
      <c r="N28" s="48">
        <v>592.70000000000005</v>
      </c>
      <c r="O28" s="48">
        <v>592.70000000000005</v>
      </c>
      <c r="P28" s="48">
        <f t="shared" si="8"/>
        <v>0</v>
      </c>
      <c r="Q28" s="164">
        <f t="shared" si="12"/>
        <v>1</v>
      </c>
      <c r="R28" s="50">
        <f t="shared" si="11"/>
        <v>592.70000000000005</v>
      </c>
      <c r="S28" s="48">
        <f t="shared" ref="S28:U43" si="13">SUM(F28,M28)</f>
        <v>592.70000000000005</v>
      </c>
      <c r="T28" s="48">
        <f t="shared" si="13"/>
        <v>592.70000000000005</v>
      </c>
      <c r="U28" s="48">
        <f t="shared" si="13"/>
        <v>592.70000000000005</v>
      </c>
      <c r="V28" s="48">
        <f t="shared" si="9"/>
        <v>0</v>
      </c>
      <c r="W28" s="49">
        <f t="shared" si="1"/>
        <v>1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196" ht="283.14999999999998" customHeight="1" x14ac:dyDescent="0.25">
      <c r="A29" s="42"/>
      <c r="B29" s="44"/>
      <c r="C29" s="44" t="s">
        <v>281</v>
      </c>
      <c r="D29" s="44" t="s">
        <v>20</v>
      </c>
      <c r="E29" s="83" t="s">
        <v>282</v>
      </c>
      <c r="F29" s="171"/>
      <c r="G29" s="48"/>
      <c r="H29" s="48"/>
      <c r="I29" s="52">
        <f t="shared" si="6"/>
        <v>0</v>
      </c>
      <c r="J29" s="48">
        <f t="shared" si="7"/>
        <v>0</v>
      </c>
      <c r="K29" s="49"/>
      <c r="L29" s="50">
        <v>758.8</v>
      </c>
      <c r="M29" s="48">
        <v>758.8</v>
      </c>
      <c r="N29" s="48">
        <v>758.8</v>
      </c>
      <c r="O29" s="48">
        <v>758.8</v>
      </c>
      <c r="P29" s="48">
        <f t="shared" si="8"/>
        <v>0</v>
      </c>
      <c r="Q29" s="164">
        <f t="shared" si="12"/>
        <v>1</v>
      </c>
      <c r="R29" s="50">
        <f t="shared" si="11"/>
        <v>758.8</v>
      </c>
      <c r="S29" s="48">
        <f t="shared" si="13"/>
        <v>758.8</v>
      </c>
      <c r="T29" s="48">
        <f t="shared" si="13"/>
        <v>758.8</v>
      </c>
      <c r="U29" s="48">
        <f t="shared" si="13"/>
        <v>758.8</v>
      </c>
      <c r="V29" s="48">
        <f t="shared" si="9"/>
        <v>0</v>
      </c>
      <c r="W29" s="49">
        <f t="shared" si="1"/>
        <v>1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196" s="85" customFormat="1" ht="34.5" customHeight="1" x14ac:dyDescent="0.25">
      <c r="A30" s="42"/>
      <c r="B30" s="43" t="s">
        <v>58</v>
      </c>
      <c r="C30" s="43" t="s">
        <v>59</v>
      </c>
      <c r="D30" s="43" t="s">
        <v>60</v>
      </c>
      <c r="E30" s="45" t="s">
        <v>61</v>
      </c>
      <c r="F30" s="171">
        <v>4128</v>
      </c>
      <c r="G30" s="48">
        <v>4128</v>
      </c>
      <c r="H30" s="48">
        <v>3998.4</v>
      </c>
      <c r="I30" s="53">
        <f t="shared" si="6"/>
        <v>5.651192362862407E-3</v>
      </c>
      <c r="J30" s="48">
        <f t="shared" si="7"/>
        <v>-129.59999999999991</v>
      </c>
      <c r="K30" s="49">
        <f t="shared" si="0"/>
        <v>0.96860465116279071</v>
      </c>
      <c r="L30" s="50"/>
      <c r="M30" s="48"/>
      <c r="N30" s="48"/>
      <c r="O30" s="48"/>
      <c r="P30" s="34">
        <f t="shared" si="8"/>
        <v>0</v>
      </c>
      <c r="Q30" s="164"/>
      <c r="R30" s="50">
        <f t="shared" si="11"/>
        <v>4128</v>
      </c>
      <c r="S30" s="48">
        <f t="shared" si="13"/>
        <v>4128</v>
      </c>
      <c r="T30" s="48">
        <f t="shared" si="13"/>
        <v>4128</v>
      </c>
      <c r="U30" s="48">
        <f t="shared" si="13"/>
        <v>3998.4</v>
      </c>
      <c r="V30" s="48">
        <f t="shared" si="9"/>
        <v>-129.59999999999991</v>
      </c>
      <c r="W30" s="49">
        <f t="shared" si="1"/>
        <v>0.96860465116279071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84"/>
      <c r="GF30" s="84"/>
      <c r="GG30" s="84"/>
      <c r="GH30" s="84"/>
      <c r="GI30" s="84"/>
      <c r="GJ30" s="84"/>
      <c r="GK30" s="84"/>
      <c r="GL30" s="84"/>
      <c r="GM30" s="84"/>
      <c r="GN30" s="84"/>
    </row>
    <row r="31" spans="1:196" s="16" customFormat="1" ht="23.25" customHeight="1" x14ac:dyDescent="0.25">
      <c r="A31" s="42"/>
      <c r="B31" s="43"/>
      <c r="C31" s="43"/>
      <c r="D31" s="43"/>
      <c r="E31" s="86" t="s">
        <v>62</v>
      </c>
      <c r="F31" s="161">
        <f>SUM(F32,F74,F79,F62)</f>
        <v>445479.1</v>
      </c>
      <c r="G31" s="34">
        <f>SUM(G32,G74,G79,G62)</f>
        <v>445479.1</v>
      </c>
      <c r="H31" s="34">
        <f>SUM(H32,H74,H79,H62)</f>
        <v>428027.79999999993</v>
      </c>
      <c r="I31" s="35">
        <f t="shared" si="6"/>
        <v>0.60495884215005935</v>
      </c>
      <c r="J31" s="34">
        <f t="shared" si="7"/>
        <v>-17451.300000000047</v>
      </c>
      <c r="K31" s="36">
        <f t="shared" si="0"/>
        <v>0.96082577162430283</v>
      </c>
      <c r="L31" s="37">
        <f>SUM(L32,L74,L79,L62)</f>
        <v>18576</v>
      </c>
      <c r="M31" s="34">
        <f>SUM(M32,M74,M79,M62)</f>
        <v>76537.000000000015</v>
      </c>
      <c r="N31" s="34">
        <f>SUM(N32,N74,N79,N62)</f>
        <v>76536.800000000017</v>
      </c>
      <c r="O31" s="34">
        <f>SUM(O32,O74,O79,O62)</f>
        <v>64199.099999999984</v>
      </c>
      <c r="P31" s="34">
        <f t="shared" si="8"/>
        <v>-12337.700000000033</v>
      </c>
      <c r="Q31" s="158">
        <f t="shared" si="12"/>
        <v>0.83879822830787687</v>
      </c>
      <c r="R31" s="37">
        <f t="shared" si="11"/>
        <v>464055.1</v>
      </c>
      <c r="S31" s="34">
        <f t="shared" si="13"/>
        <v>522016.1</v>
      </c>
      <c r="T31" s="34">
        <f t="shared" si="13"/>
        <v>522015.9</v>
      </c>
      <c r="U31" s="34">
        <f t="shared" si="13"/>
        <v>492226.89999999991</v>
      </c>
      <c r="V31" s="34">
        <f t="shared" si="9"/>
        <v>-29789.000000000116</v>
      </c>
      <c r="W31" s="36">
        <f t="shared" si="1"/>
        <v>0.94293432712132808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</row>
    <row r="32" spans="1:196" ht="21" customHeight="1" x14ac:dyDescent="0.25">
      <c r="A32" s="31">
        <v>2</v>
      </c>
      <c r="B32" s="32" t="s">
        <v>63</v>
      </c>
      <c r="C32" s="32" t="s">
        <v>64</v>
      </c>
      <c r="D32" s="32"/>
      <c r="E32" s="33" t="s">
        <v>65</v>
      </c>
      <c r="F32" s="161">
        <f>F33+F36+F44+F46+F48+F51+F52+F53+F54+F56+F57+F58+F59+F60+F61</f>
        <v>396868.4</v>
      </c>
      <c r="G32" s="34">
        <f t="shared" ref="G32:H32" si="14">G33+G36+G44+G46+G48+G51+G52+G53+G54+G56+G57+G58+G59+G60+G61</f>
        <v>396868.5</v>
      </c>
      <c r="H32" s="34">
        <f t="shared" si="14"/>
        <v>380385.39999999997</v>
      </c>
      <c r="I32" s="35">
        <f t="shared" si="6"/>
        <v>0.5376228159824834</v>
      </c>
      <c r="J32" s="34">
        <f t="shared" si="7"/>
        <v>-16483.100000000035</v>
      </c>
      <c r="K32" s="36">
        <f t="shared" si="0"/>
        <v>0.95846734081121088</v>
      </c>
      <c r="L32" s="37">
        <f>L33+L36+L44+L46+L48+L51+L52+L53+L54+L56+L57+L58+L59+L60+L61</f>
        <v>12541.800000000001</v>
      </c>
      <c r="M32" s="34">
        <f t="shared" ref="M32:O32" si="15">M33+M36+M44+M46+M48+M51+M52+M53+M54+M56+M57+M58+M59+M60+M61</f>
        <v>70327.700000000012</v>
      </c>
      <c r="N32" s="34">
        <f t="shared" si="15"/>
        <v>70327.600000000006</v>
      </c>
      <c r="O32" s="34">
        <f t="shared" si="15"/>
        <v>58048.799999999988</v>
      </c>
      <c r="P32" s="34">
        <f t="shared" si="8"/>
        <v>-12278.800000000017</v>
      </c>
      <c r="Q32" s="158">
        <f t="shared" si="12"/>
        <v>0.82540449922292325</v>
      </c>
      <c r="R32" s="37">
        <f>R33+R36+R44+R46+R48+R51+R52+R53+R54+R56+R57+R58+R59+R60+R61</f>
        <v>409410.20000000007</v>
      </c>
      <c r="S32" s="34">
        <f>S33+S36+S44+S46+S48+S51+S52+S53+S54+S56+S57+S58+S59+S60+S61</f>
        <v>467196.1</v>
      </c>
      <c r="T32" s="34">
        <f t="shared" ref="T32:U32" si="16">T33+T36+T44+T46+T48+T51+T52+T53+T54+T56+T57+T58+T59+T60+T61</f>
        <v>467196.10000000003</v>
      </c>
      <c r="U32" s="34">
        <f t="shared" si="16"/>
        <v>438434.2</v>
      </c>
      <c r="V32" s="34">
        <f t="shared" si="9"/>
        <v>-28761.900000000023</v>
      </c>
      <c r="W32" s="36">
        <f t="shared" si="1"/>
        <v>0.93843720013929921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196" ht="19.899999999999999" customHeight="1" x14ac:dyDescent="0.25">
      <c r="A33" s="42"/>
      <c r="B33" s="87">
        <v>70101</v>
      </c>
      <c r="C33" s="88">
        <v>1010</v>
      </c>
      <c r="D33" s="43" t="s">
        <v>66</v>
      </c>
      <c r="E33" s="71" t="s">
        <v>67</v>
      </c>
      <c r="F33" s="165">
        <v>110262.2</v>
      </c>
      <c r="G33" s="89">
        <v>110262.2</v>
      </c>
      <c r="H33" s="89">
        <v>108170.5</v>
      </c>
      <c r="I33" s="53">
        <f t="shared" si="6"/>
        <v>0.15288422956357742</v>
      </c>
      <c r="J33" s="48">
        <f t="shared" si="7"/>
        <v>-2091.6999999999971</v>
      </c>
      <c r="K33" s="49">
        <f t="shared" si="0"/>
        <v>0.98102976359985561</v>
      </c>
      <c r="L33" s="50">
        <v>5433.2</v>
      </c>
      <c r="M33" s="48">
        <v>4556.7</v>
      </c>
      <c r="N33" s="48">
        <v>4556.6000000000004</v>
      </c>
      <c r="O33" s="48">
        <v>3207.1</v>
      </c>
      <c r="P33" s="48">
        <f t="shared" si="8"/>
        <v>-1349.5000000000005</v>
      </c>
      <c r="Q33" s="164">
        <f t="shared" si="12"/>
        <v>0.7038207474707574</v>
      </c>
      <c r="R33" s="50">
        <f t="shared" si="11"/>
        <v>115695.4</v>
      </c>
      <c r="S33" s="48">
        <f t="shared" si="13"/>
        <v>114818.9</v>
      </c>
      <c r="T33" s="48">
        <f t="shared" si="13"/>
        <v>114818.8</v>
      </c>
      <c r="U33" s="48">
        <f t="shared" si="13"/>
        <v>111377.60000000001</v>
      </c>
      <c r="V33" s="48">
        <f t="shared" si="9"/>
        <v>-3441.1999999999971</v>
      </c>
      <c r="W33" s="49">
        <f t="shared" si="1"/>
        <v>0.97002845350373512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196" s="94" customFormat="1" ht="78.599999999999994" hidden="1" customHeight="1" x14ac:dyDescent="0.3">
      <c r="A34" s="55"/>
      <c r="B34" s="90"/>
      <c r="C34" s="91"/>
      <c r="D34" s="56"/>
      <c r="E34" s="58" t="s">
        <v>68</v>
      </c>
      <c r="F34" s="169"/>
      <c r="G34" s="92"/>
      <c r="H34" s="92"/>
      <c r="I34" s="60">
        <f t="shared" si="6"/>
        <v>0</v>
      </c>
      <c r="J34" s="48">
        <f t="shared" si="7"/>
        <v>0</v>
      </c>
      <c r="K34" s="49" t="e">
        <f t="shared" si="0"/>
        <v>#DIV/0!</v>
      </c>
      <c r="L34" s="62"/>
      <c r="M34" s="63"/>
      <c r="N34" s="63"/>
      <c r="O34" s="63"/>
      <c r="P34" s="63">
        <f t="shared" si="8"/>
        <v>0</v>
      </c>
      <c r="Q34" s="164" t="e">
        <f t="shared" si="12"/>
        <v>#DIV/0!</v>
      </c>
      <c r="R34" s="62">
        <f t="shared" si="11"/>
        <v>0</v>
      </c>
      <c r="S34" s="63">
        <f t="shared" si="13"/>
        <v>0</v>
      </c>
      <c r="T34" s="63">
        <f t="shared" si="13"/>
        <v>0</v>
      </c>
      <c r="U34" s="63">
        <f t="shared" si="13"/>
        <v>0</v>
      </c>
      <c r="V34" s="63">
        <f t="shared" si="9"/>
        <v>0</v>
      </c>
      <c r="W34" s="49" t="e">
        <f t="shared" si="1"/>
        <v>#DIV/0!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93"/>
      <c r="GF34" s="93"/>
      <c r="GG34" s="93"/>
      <c r="GH34" s="93"/>
      <c r="GI34" s="93"/>
      <c r="GJ34" s="93"/>
      <c r="GK34" s="93"/>
      <c r="GL34" s="93"/>
      <c r="GM34" s="93"/>
      <c r="GN34" s="93"/>
    </row>
    <row r="35" spans="1:196" s="94" customFormat="1" ht="79.150000000000006" hidden="1" customHeight="1" x14ac:dyDescent="0.3">
      <c r="A35" s="55"/>
      <c r="B35" s="90"/>
      <c r="C35" s="91"/>
      <c r="D35" s="56"/>
      <c r="E35" s="58" t="s">
        <v>69</v>
      </c>
      <c r="F35" s="169"/>
      <c r="G35" s="92"/>
      <c r="H35" s="92"/>
      <c r="I35" s="95">
        <f t="shared" si="6"/>
        <v>0</v>
      </c>
      <c r="J35" s="48">
        <f t="shared" si="7"/>
        <v>0</v>
      </c>
      <c r="K35" s="49" t="e">
        <f t="shared" si="0"/>
        <v>#DIV/0!</v>
      </c>
      <c r="L35" s="62"/>
      <c r="M35" s="63"/>
      <c r="N35" s="63"/>
      <c r="O35" s="63"/>
      <c r="P35" s="63"/>
      <c r="Q35" s="164" t="e">
        <f t="shared" si="12"/>
        <v>#DIV/0!</v>
      </c>
      <c r="R35" s="62">
        <f t="shared" si="11"/>
        <v>0</v>
      </c>
      <c r="S35" s="63">
        <f t="shared" si="13"/>
        <v>0</v>
      </c>
      <c r="T35" s="63">
        <f t="shared" si="13"/>
        <v>0</v>
      </c>
      <c r="U35" s="63">
        <f t="shared" si="13"/>
        <v>0</v>
      </c>
      <c r="V35" s="63">
        <f t="shared" si="9"/>
        <v>0</v>
      </c>
      <c r="W35" s="49" t="e">
        <f t="shared" si="1"/>
        <v>#DIV/0!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93"/>
      <c r="GF35" s="93"/>
      <c r="GG35" s="93"/>
      <c r="GH35" s="93"/>
      <c r="GI35" s="93"/>
      <c r="GJ35" s="93"/>
      <c r="GK35" s="93"/>
      <c r="GL35" s="93"/>
      <c r="GM35" s="93"/>
      <c r="GN35" s="93"/>
    </row>
    <row r="36" spans="1:196" ht="42" customHeight="1" x14ac:dyDescent="0.3">
      <c r="A36" s="42"/>
      <c r="B36" s="96" t="s">
        <v>70</v>
      </c>
      <c r="C36" s="97">
        <v>1020</v>
      </c>
      <c r="D36" s="96"/>
      <c r="E36" s="71" t="s">
        <v>71</v>
      </c>
      <c r="F36" s="165">
        <v>109821</v>
      </c>
      <c r="G36" s="89">
        <v>109821</v>
      </c>
      <c r="H36" s="89">
        <v>97531.3</v>
      </c>
      <c r="I36" s="53">
        <f t="shared" si="6"/>
        <v>0.1378471732943283</v>
      </c>
      <c r="J36" s="48">
        <f t="shared" si="7"/>
        <v>-12289.699999999997</v>
      </c>
      <c r="K36" s="49">
        <f t="shared" si="0"/>
        <v>0.88809335190901562</v>
      </c>
      <c r="L36" s="50">
        <v>3805.2</v>
      </c>
      <c r="M36" s="48">
        <v>62509.4</v>
      </c>
      <c r="N36" s="48">
        <v>62509.4</v>
      </c>
      <c r="O36" s="48">
        <v>51896.800000000003</v>
      </c>
      <c r="P36" s="48">
        <f t="shared" si="8"/>
        <v>-10612.599999999999</v>
      </c>
      <c r="Q36" s="164">
        <f t="shared" si="12"/>
        <v>0.8302239343202783</v>
      </c>
      <c r="R36" s="50">
        <f t="shared" si="11"/>
        <v>113626.2</v>
      </c>
      <c r="S36" s="48">
        <f t="shared" si="13"/>
        <v>172330.4</v>
      </c>
      <c r="T36" s="48">
        <f t="shared" si="13"/>
        <v>172330.4</v>
      </c>
      <c r="U36" s="48">
        <f t="shared" si="13"/>
        <v>149428.1</v>
      </c>
      <c r="V36" s="63">
        <f t="shared" si="9"/>
        <v>-22902.299999999988</v>
      </c>
      <c r="W36" s="49">
        <f t="shared" si="1"/>
        <v>0.86710238007919682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196" s="94" customFormat="1" ht="42" customHeight="1" x14ac:dyDescent="0.3">
      <c r="A37" s="55"/>
      <c r="B37" s="73" t="s">
        <v>70</v>
      </c>
      <c r="C37" s="74">
        <v>1021</v>
      </c>
      <c r="D37" s="73" t="s">
        <v>72</v>
      </c>
      <c r="E37" s="98" t="s">
        <v>73</v>
      </c>
      <c r="F37" s="169">
        <v>109821</v>
      </c>
      <c r="G37" s="92">
        <v>109821</v>
      </c>
      <c r="H37" s="92">
        <v>97531.3</v>
      </c>
      <c r="I37" s="70">
        <f t="shared" si="6"/>
        <v>0.1378471732943283</v>
      </c>
      <c r="J37" s="48">
        <f t="shared" si="7"/>
        <v>-12289.699999999997</v>
      </c>
      <c r="K37" s="49">
        <f t="shared" si="0"/>
        <v>0.88809335190901562</v>
      </c>
      <c r="L37" s="62">
        <v>3805.2</v>
      </c>
      <c r="M37" s="63">
        <v>62509.4</v>
      </c>
      <c r="N37" s="48">
        <v>62509.4</v>
      </c>
      <c r="O37" s="63">
        <v>51896.800000000003</v>
      </c>
      <c r="P37" s="63">
        <f t="shared" si="8"/>
        <v>-10612.599999999999</v>
      </c>
      <c r="Q37" s="162">
        <f t="shared" si="12"/>
        <v>0.8302239343202783</v>
      </c>
      <c r="R37" s="62">
        <f t="shared" si="11"/>
        <v>113626.2</v>
      </c>
      <c r="S37" s="63">
        <f t="shared" si="13"/>
        <v>172330.4</v>
      </c>
      <c r="T37" s="63">
        <f t="shared" si="13"/>
        <v>172330.4</v>
      </c>
      <c r="U37" s="63">
        <f t="shared" si="13"/>
        <v>149428.1</v>
      </c>
      <c r="V37" s="63">
        <f t="shared" si="9"/>
        <v>-22902.299999999988</v>
      </c>
      <c r="W37" s="49">
        <f t="shared" si="1"/>
        <v>0.86710238007919682</v>
      </c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93"/>
      <c r="GF37" s="93"/>
      <c r="GG37" s="93"/>
      <c r="GH37" s="93"/>
      <c r="GI37" s="93"/>
      <c r="GJ37" s="93"/>
      <c r="GK37" s="93"/>
      <c r="GL37" s="93"/>
      <c r="GM37" s="93"/>
      <c r="GN37" s="93"/>
    </row>
    <row r="38" spans="1:196" s="102" customFormat="1" ht="67.150000000000006" hidden="1" customHeight="1" x14ac:dyDescent="0.3">
      <c r="A38" s="55"/>
      <c r="B38" s="73"/>
      <c r="C38" s="74"/>
      <c r="D38" s="73"/>
      <c r="E38" s="58" t="s">
        <v>74</v>
      </c>
      <c r="F38" s="169"/>
      <c r="G38" s="92"/>
      <c r="H38" s="92"/>
      <c r="I38" s="70">
        <f t="shared" si="6"/>
        <v>0</v>
      </c>
      <c r="J38" s="34">
        <f t="shared" si="7"/>
        <v>0</v>
      </c>
      <c r="K38" s="49" t="e">
        <f t="shared" si="0"/>
        <v>#DIV/0!</v>
      </c>
      <c r="L38" s="62"/>
      <c r="M38" s="63"/>
      <c r="N38" s="63"/>
      <c r="O38" s="63"/>
      <c r="P38" s="63">
        <f t="shared" si="8"/>
        <v>0</v>
      </c>
      <c r="Q38" s="158" t="e">
        <f t="shared" si="12"/>
        <v>#DIV/0!</v>
      </c>
      <c r="R38" s="62">
        <f t="shared" si="11"/>
        <v>0</v>
      </c>
      <c r="S38" s="63">
        <f t="shared" si="13"/>
        <v>0</v>
      </c>
      <c r="T38" s="63">
        <f t="shared" si="13"/>
        <v>0</v>
      </c>
      <c r="U38" s="63">
        <f t="shared" si="13"/>
        <v>0</v>
      </c>
      <c r="V38" s="63">
        <f t="shared" si="9"/>
        <v>0</v>
      </c>
      <c r="W38" s="49" t="e">
        <f t="shared" si="1"/>
        <v>#DIV/0!</v>
      </c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</row>
    <row r="39" spans="1:196" s="102" customFormat="1" ht="81.599999999999994" hidden="1" customHeight="1" x14ac:dyDescent="0.3">
      <c r="A39" s="55"/>
      <c r="B39" s="73"/>
      <c r="C39" s="74"/>
      <c r="D39" s="73"/>
      <c r="E39" s="58" t="s">
        <v>75</v>
      </c>
      <c r="F39" s="169"/>
      <c r="G39" s="92"/>
      <c r="H39" s="92"/>
      <c r="I39" s="70">
        <f t="shared" si="6"/>
        <v>0</v>
      </c>
      <c r="J39" s="34">
        <f t="shared" si="7"/>
        <v>0</v>
      </c>
      <c r="K39" s="49" t="e">
        <f t="shared" si="0"/>
        <v>#DIV/0!</v>
      </c>
      <c r="L39" s="62"/>
      <c r="M39" s="63"/>
      <c r="N39" s="63"/>
      <c r="O39" s="63"/>
      <c r="P39" s="63">
        <f t="shared" si="8"/>
        <v>0</v>
      </c>
      <c r="Q39" s="158" t="e">
        <f t="shared" si="12"/>
        <v>#DIV/0!</v>
      </c>
      <c r="R39" s="62">
        <f t="shared" si="11"/>
        <v>0</v>
      </c>
      <c r="S39" s="63">
        <f t="shared" si="13"/>
        <v>0</v>
      </c>
      <c r="T39" s="63">
        <f t="shared" si="13"/>
        <v>0</v>
      </c>
      <c r="U39" s="63">
        <f t="shared" si="13"/>
        <v>0</v>
      </c>
      <c r="V39" s="63">
        <f t="shared" si="9"/>
        <v>0</v>
      </c>
      <c r="W39" s="49" t="e">
        <f t="shared" si="1"/>
        <v>#DIV/0!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</row>
    <row r="40" spans="1:196" s="80" customFormat="1" ht="66" hidden="1" customHeight="1" x14ac:dyDescent="0.3">
      <c r="A40" s="72"/>
      <c r="B40" s="73"/>
      <c r="C40" s="74"/>
      <c r="D40" s="73"/>
      <c r="E40" s="58" t="s">
        <v>76</v>
      </c>
      <c r="F40" s="167"/>
      <c r="G40" s="76"/>
      <c r="H40" s="76"/>
      <c r="I40" s="70">
        <f t="shared" si="6"/>
        <v>0</v>
      </c>
      <c r="J40" s="34">
        <f t="shared" si="7"/>
        <v>0</v>
      </c>
      <c r="K40" s="49" t="e">
        <f t="shared" si="0"/>
        <v>#DIV/0!</v>
      </c>
      <c r="L40" s="103"/>
      <c r="M40" s="104"/>
      <c r="N40" s="104"/>
      <c r="O40" s="104"/>
      <c r="P40" s="63">
        <f t="shared" si="8"/>
        <v>0</v>
      </c>
      <c r="Q40" s="158" t="e">
        <f t="shared" si="12"/>
        <v>#DIV/0!</v>
      </c>
      <c r="R40" s="62">
        <f t="shared" si="11"/>
        <v>0</v>
      </c>
      <c r="S40" s="63">
        <f t="shared" si="13"/>
        <v>0</v>
      </c>
      <c r="T40" s="63">
        <f t="shared" si="13"/>
        <v>0</v>
      </c>
      <c r="U40" s="63">
        <f t="shared" si="13"/>
        <v>0</v>
      </c>
      <c r="V40" s="63">
        <f t="shared" si="9"/>
        <v>0</v>
      </c>
      <c r="W40" s="49" t="e">
        <f t="shared" si="1"/>
        <v>#DIV/0!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9"/>
      <c r="GF40" s="79"/>
      <c r="GG40" s="79"/>
      <c r="GH40" s="79"/>
      <c r="GI40" s="79"/>
      <c r="GJ40" s="79"/>
      <c r="GK40" s="79"/>
      <c r="GL40" s="79"/>
      <c r="GM40" s="79"/>
      <c r="GN40" s="79"/>
    </row>
    <row r="41" spans="1:196" s="80" customFormat="1" ht="81" hidden="1" customHeight="1" x14ac:dyDescent="0.3">
      <c r="A41" s="72"/>
      <c r="B41" s="73"/>
      <c r="C41" s="74"/>
      <c r="D41" s="73"/>
      <c r="E41" s="58" t="s">
        <v>77</v>
      </c>
      <c r="F41" s="172"/>
      <c r="G41" s="104"/>
      <c r="H41" s="76"/>
      <c r="I41" s="70">
        <f t="shared" si="6"/>
        <v>0</v>
      </c>
      <c r="J41" s="34">
        <f t="shared" si="7"/>
        <v>0</v>
      </c>
      <c r="K41" s="49" t="e">
        <f t="shared" si="0"/>
        <v>#DIV/0!</v>
      </c>
      <c r="L41" s="75"/>
      <c r="M41" s="76"/>
      <c r="N41" s="76"/>
      <c r="O41" s="76"/>
      <c r="P41" s="63">
        <f t="shared" si="8"/>
        <v>0</v>
      </c>
      <c r="Q41" s="158" t="e">
        <f t="shared" si="12"/>
        <v>#DIV/0!</v>
      </c>
      <c r="R41" s="75">
        <f t="shared" si="11"/>
        <v>0</v>
      </c>
      <c r="S41" s="76">
        <f t="shared" si="13"/>
        <v>0</v>
      </c>
      <c r="T41" s="76">
        <f t="shared" si="13"/>
        <v>0</v>
      </c>
      <c r="U41" s="76">
        <f t="shared" si="13"/>
        <v>0</v>
      </c>
      <c r="V41" s="63">
        <f t="shared" si="9"/>
        <v>0</v>
      </c>
      <c r="W41" s="49" t="e">
        <f t="shared" si="1"/>
        <v>#DIV/0!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9"/>
      <c r="GF41" s="79"/>
      <c r="GG41" s="79"/>
      <c r="GH41" s="79"/>
      <c r="GI41" s="79"/>
      <c r="GJ41" s="79"/>
      <c r="GK41" s="79"/>
      <c r="GL41" s="79"/>
      <c r="GM41" s="79"/>
      <c r="GN41" s="79"/>
    </row>
    <row r="42" spans="1:196" s="80" customFormat="1" ht="81.599999999999994" hidden="1" customHeight="1" x14ac:dyDescent="0.3">
      <c r="A42" s="72"/>
      <c r="B42" s="73"/>
      <c r="C42" s="74"/>
      <c r="D42" s="73"/>
      <c r="E42" s="58" t="s">
        <v>69</v>
      </c>
      <c r="F42" s="168"/>
      <c r="G42" s="104"/>
      <c r="H42" s="104"/>
      <c r="I42" s="60">
        <f t="shared" si="6"/>
        <v>0</v>
      </c>
      <c r="J42" s="34">
        <f t="shared" si="7"/>
        <v>0</v>
      </c>
      <c r="K42" s="49" t="e">
        <f t="shared" si="0"/>
        <v>#DIV/0!</v>
      </c>
      <c r="L42" s="75"/>
      <c r="M42" s="76"/>
      <c r="N42" s="76"/>
      <c r="O42" s="76"/>
      <c r="P42" s="63">
        <f t="shared" si="8"/>
        <v>0</v>
      </c>
      <c r="Q42" s="158" t="e">
        <f t="shared" si="12"/>
        <v>#DIV/0!</v>
      </c>
      <c r="R42" s="75">
        <f t="shared" si="11"/>
        <v>0</v>
      </c>
      <c r="S42" s="76">
        <f t="shared" si="13"/>
        <v>0</v>
      </c>
      <c r="T42" s="76">
        <f t="shared" si="13"/>
        <v>0</v>
      </c>
      <c r="U42" s="76">
        <f t="shared" si="13"/>
        <v>0</v>
      </c>
      <c r="V42" s="63">
        <f t="shared" si="9"/>
        <v>0</v>
      </c>
      <c r="W42" s="49" t="e">
        <f t="shared" si="1"/>
        <v>#DIV/0!</v>
      </c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9"/>
      <c r="GF42" s="79"/>
      <c r="GG42" s="79"/>
      <c r="GH42" s="79"/>
      <c r="GI42" s="79"/>
      <c r="GJ42" s="79"/>
      <c r="GK42" s="79"/>
      <c r="GL42" s="79"/>
      <c r="GM42" s="79"/>
      <c r="GN42" s="79"/>
    </row>
    <row r="43" spans="1:196" s="80" customFormat="1" ht="78" customHeight="1" x14ac:dyDescent="0.3">
      <c r="A43" s="72"/>
      <c r="B43" s="73"/>
      <c r="C43" s="74"/>
      <c r="D43" s="73"/>
      <c r="E43" s="58" t="s">
        <v>78</v>
      </c>
      <c r="F43" s="167">
        <v>2602.6</v>
      </c>
      <c r="G43" s="63">
        <v>2602.6</v>
      </c>
      <c r="H43" s="63">
        <v>2602.6</v>
      </c>
      <c r="I43" s="70">
        <f t="shared" si="6"/>
        <v>3.6784196787679321E-3</v>
      </c>
      <c r="J43" s="48">
        <f t="shared" si="7"/>
        <v>0</v>
      </c>
      <c r="K43" s="49">
        <f t="shared" si="0"/>
        <v>1</v>
      </c>
      <c r="L43" s="75"/>
      <c r="M43" s="76"/>
      <c r="N43" s="76"/>
      <c r="O43" s="76"/>
      <c r="P43" s="77">
        <f t="shared" si="8"/>
        <v>0</v>
      </c>
      <c r="Q43" s="158"/>
      <c r="R43" s="62">
        <f t="shared" si="11"/>
        <v>2602.6</v>
      </c>
      <c r="S43" s="63">
        <f t="shared" si="13"/>
        <v>2602.6</v>
      </c>
      <c r="T43" s="63">
        <f t="shared" si="13"/>
        <v>2602.6</v>
      </c>
      <c r="U43" s="63">
        <f t="shared" si="13"/>
        <v>2602.6</v>
      </c>
      <c r="V43" s="63">
        <f t="shared" si="9"/>
        <v>0</v>
      </c>
      <c r="W43" s="49">
        <f t="shared" si="1"/>
        <v>1</v>
      </c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9"/>
      <c r="GF43" s="79"/>
      <c r="GG43" s="79"/>
      <c r="GH43" s="79"/>
      <c r="GI43" s="79"/>
      <c r="GJ43" s="79"/>
      <c r="GK43" s="79"/>
      <c r="GL43" s="79"/>
      <c r="GM43" s="79"/>
      <c r="GN43" s="79"/>
    </row>
    <row r="44" spans="1:196" ht="36.6" customHeight="1" x14ac:dyDescent="0.3">
      <c r="A44" s="42"/>
      <c r="B44" s="96" t="s">
        <v>70</v>
      </c>
      <c r="C44" s="97">
        <v>1030</v>
      </c>
      <c r="D44" s="96"/>
      <c r="E44" s="71" t="s">
        <v>323</v>
      </c>
      <c r="F44" s="165">
        <v>145174</v>
      </c>
      <c r="G44" s="89">
        <v>145174</v>
      </c>
      <c r="H44" s="89">
        <v>144271</v>
      </c>
      <c r="I44" s="53">
        <f t="shared" si="6"/>
        <v>0.20390735628814582</v>
      </c>
      <c r="J44" s="48">
        <f t="shared" si="7"/>
        <v>-903</v>
      </c>
      <c r="K44" s="49">
        <f t="shared" si="0"/>
        <v>0.99377987793957601</v>
      </c>
      <c r="L44" s="50"/>
      <c r="M44" s="48"/>
      <c r="N44" s="48"/>
      <c r="O44" s="48"/>
      <c r="P44" s="48">
        <f t="shared" si="8"/>
        <v>0</v>
      </c>
      <c r="Q44" s="158"/>
      <c r="R44" s="50">
        <f t="shared" si="11"/>
        <v>145174</v>
      </c>
      <c r="S44" s="48">
        <f t="shared" ref="S44:U116" si="17">SUM(F44,M44)</f>
        <v>145174</v>
      </c>
      <c r="T44" s="48">
        <f t="shared" si="17"/>
        <v>145174</v>
      </c>
      <c r="U44" s="48">
        <f t="shared" si="17"/>
        <v>144271</v>
      </c>
      <c r="V44" s="63">
        <f t="shared" si="9"/>
        <v>-903</v>
      </c>
      <c r="W44" s="49">
        <f t="shared" si="1"/>
        <v>0.99377987793957601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196" s="94" customFormat="1" ht="41.45" customHeight="1" x14ac:dyDescent="0.3">
      <c r="A45" s="55"/>
      <c r="B45" s="73" t="s">
        <v>70</v>
      </c>
      <c r="C45" s="74">
        <v>1031</v>
      </c>
      <c r="D45" s="73" t="s">
        <v>72</v>
      </c>
      <c r="E45" s="98" t="s">
        <v>73</v>
      </c>
      <c r="F45" s="169">
        <v>145174</v>
      </c>
      <c r="G45" s="89">
        <v>145174</v>
      </c>
      <c r="H45" s="92">
        <v>144271</v>
      </c>
      <c r="I45" s="70">
        <f t="shared" si="6"/>
        <v>0.20390735628814582</v>
      </c>
      <c r="J45" s="63">
        <f t="shared" si="7"/>
        <v>-903</v>
      </c>
      <c r="K45" s="49">
        <f t="shared" si="0"/>
        <v>0.99377987793957601</v>
      </c>
      <c r="L45" s="62"/>
      <c r="M45" s="63"/>
      <c r="N45" s="63"/>
      <c r="O45" s="63"/>
      <c r="P45" s="63">
        <f t="shared" si="8"/>
        <v>0</v>
      </c>
      <c r="Q45" s="158"/>
      <c r="R45" s="62">
        <f t="shared" si="11"/>
        <v>145174</v>
      </c>
      <c r="S45" s="63">
        <f t="shared" si="17"/>
        <v>145174</v>
      </c>
      <c r="T45" s="63">
        <f t="shared" si="17"/>
        <v>145174</v>
      </c>
      <c r="U45" s="63">
        <f t="shared" si="17"/>
        <v>144271</v>
      </c>
      <c r="V45" s="63">
        <f t="shared" si="9"/>
        <v>-903</v>
      </c>
      <c r="W45" s="49">
        <f t="shared" si="1"/>
        <v>0.99377987793957601</v>
      </c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93"/>
      <c r="GF45" s="93"/>
      <c r="GG45" s="93"/>
      <c r="GH45" s="93"/>
      <c r="GI45" s="93"/>
      <c r="GJ45" s="93"/>
      <c r="GK45" s="93"/>
      <c r="GL45" s="93"/>
      <c r="GM45" s="93"/>
      <c r="GN45" s="93"/>
    </row>
    <row r="46" spans="1:196" ht="138.6" customHeight="1" x14ac:dyDescent="0.3">
      <c r="A46" s="42"/>
      <c r="B46" s="96" t="s">
        <v>70</v>
      </c>
      <c r="C46" s="97">
        <v>1060</v>
      </c>
      <c r="D46" s="96"/>
      <c r="E46" s="71" t="s">
        <v>313</v>
      </c>
      <c r="F46" s="165">
        <v>501.8</v>
      </c>
      <c r="G46" s="89">
        <v>501.8</v>
      </c>
      <c r="H46" s="89">
        <v>404.3</v>
      </c>
      <c r="I46" s="53">
        <f t="shared" si="6"/>
        <v>5.7142283721120231E-4</v>
      </c>
      <c r="J46" s="48">
        <f t="shared" si="7"/>
        <v>-97.5</v>
      </c>
      <c r="K46" s="49">
        <f t="shared" si="0"/>
        <v>0.80569948186528495</v>
      </c>
      <c r="L46" s="50">
        <v>1459.6</v>
      </c>
      <c r="M46" s="48">
        <v>1459.6</v>
      </c>
      <c r="N46" s="48">
        <v>1459.6</v>
      </c>
      <c r="O46" s="48">
        <v>1370.6</v>
      </c>
      <c r="P46" s="48">
        <f t="shared" si="8"/>
        <v>-89</v>
      </c>
      <c r="Q46" s="164">
        <f t="shared" si="12"/>
        <v>0.93902439024390238</v>
      </c>
      <c r="R46" s="50">
        <f t="shared" si="11"/>
        <v>1961.3999999999999</v>
      </c>
      <c r="S46" s="48">
        <f t="shared" si="17"/>
        <v>1961.3999999999999</v>
      </c>
      <c r="T46" s="48">
        <f t="shared" si="17"/>
        <v>1961.3999999999999</v>
      </c>
      <c r="U46" s="48">
        <f t="shared" si="17"/>
        <v>1774.8999999999999</v>
      </c>
      <c r="V46" s="63">
        <f t="shared" si="9"/>
        <v>-186.5</v>
      </c>
      <c r="W46" s="49">
        <f t="shared" si="1"/>
        <v>0.90491485673498517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196" s="94" customFormat="1" ht="40.5" customHeight="1" x14ac:dyDescent="0.3">
      <c r="A47" s="55"/>
      <c r="B47" s="73" t="s">
        <v>70</v>
      </c>
      <c r="C47" s="74">
        <v>1061</v>
      </c>
      <c r="D47" s="73" t="s">
        <v>72</v>
      </c>
      <c r="E47" s="98" t="s">
        <v>312</v>
      </c>
      <c r="F47" s="169">
        <v>501.8</v>
      </c>
      <c r="G47" s="92">
        <v>501.8</v>
      </c>
      <c r="H47" s="92">
        <v>404.3</v>
      </c>
      <c r="I47" s="70">
        <f t="shared" si="6"/>
        <v>5.7142283721120231E-4</v>
      </c>
      <c r="J47" s="63">
        <f t="shared" si="7"/>
        <v>-97.5</v>
      </c>
      <c r="K47" s="49">
        <f t="shared" si="0"/>
        <v>0.80569948186528495</v>
      </c>
      <c r="L47" s="62">
        <v>1459.6</v>
      </c>
      <c r="M47" s="63">
        <v>1459.6</v>
      </c>
      <c r="N47" s="63">
        <v>1459.6</v>
      </c>
      <c r="O47" s="63">
        <v>1370.6</v>
      </c>
      <c r="P47" s="63">
        <f t="shared" si="8"/>
        <v>-89</v>
      </c>
      <c r="Q47" s="164">
        <f t="shared" si="12"/>
        <v>0.93902439024390238</v>
      </c>
      <c r="R47" s="62">
        <f t="shared" si="11"/>
        <v>1961.3999999999999</v>
      </c>
      <c r="S47" s="63">
        <f t="shared" si="17"/>
        <v>1961.3999999999999</v>
      </c>
      <c r="T47" s="63">
        <f t="shared" si="17"/>
        <v>1961.3999999999999</v>
      </c>
      <c r="U47" s="63">
        <f t="shared" si="17"/>
        <v>1774.8999999999999</v>
      </c>
      <c r="V47" s="63">
        <f t="shared" si="9"/>
        <v>-186.5</v>
      </c>
      <c r="W47" s="49">
        <f t="shared" si="1"/>
        <v>0.90491485673498517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93"/>
      <c r="GF47" s="93"/>
      <c r="GG47" s="93"/>
      <c r="GH47" s="93"/>
      <c r="GI47" s="93"/>
      <c r="GJ47" s="93"/>
      <c r="GK47" s="93"/>
      <c r="GL47" s="93"/>
      <c r="GM47" s="93"/>
      <c r="GN47" s="93"/>
    </row>
    <row r="48" spans="1:196" ht="54.6" customHeight="1" x14ac:dyDescent="0.25">
      <c r="A48" s="42"/>
      <c r="B48" s="96" t="s">
        <v>79</v>
      </c>
      <c r="C48" s="97">
        <v>1070</v>
      </c>
      <c r="D48" s="96" t="s">
        <v>80</v>
      </c>
      <c r="E48" s="71" t="s">
        <v>81</v>
      </c>
      <c r="F48" s="165">
        <v>5889.6</v>
      </c>
      <c r="G48" s="89">
        <v>5889.6</v>
      </c>
      <c r="H48" s="89">
        <v>5516.5</v>
      </c>
      <c r="I48" s="53">
        <f t="shared" si="6"/>
        <v>7.7968193951906935E-3</v>
      </c>
      <c r="J48" s="48">
        <f t="shared" si="7"/>
        <v>-373.10000000000036</v>
      </c>
      <c r="K48" s="49">
        <f t="shared" si="0"/>
        <v>0.936651045911437</v>
      </c>
      <c r="L48" s="50">
        <v>52.4</v>
      </c>
      <c r="M48" s="48">
        <v>67</v>
      </c>
      <c r="N48" s="48">
        <v>67</v>
      </c>
      <c r="O48" s="48">
        <v>64.7</v>
      </c>
      <c r="P48" s="48">
        <f t="shared" si="8"/>
        <v>-2.2999999999999972</v>
      </c>
      <c r="Q48" s="164">
        <f t="shared" si="12"/>
        <v>0.96567164179104481</v>
      </c>
      <c r="R48" s="50">
        <f t="shared" si="11"/>
        <v>5942</v>
      </c>
      <c r="S48" s="48">
        <f t="shared" si="17"/>
        <v>5956.6</v>
      </c>
      <c r="T48" s="48">
        <f t="shared" si="17"/>
        <v>5956.6</v>
      </c>
      <c r="U48" s="48">
        <f t="shared" si="17"/>
        <v>5581.2</v>
      </c>
      <c r="V48" s="48">
        <f t="shared" si="9"/>
        <v>-375.40000000000055</v>
      </c>
      <c r="W48" s="49">
        <f t="shared" si="1"/>
        <v>0.93697747036900236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196" s="94" customFormat="1" ht="49.9" hidden="1" customHeight="1" x14ac:dyDescent="0.3">
      <c r="A49" s="55"/>
      <c r="B49" s="73"/>
      <c r="C49" s="74"/>
      <c r="D49" s="73"/>
      <c r="E49" s="58" t="s">
        <v>82</v>
      </c>
      <c r="F49" s="169"/>
      <c r="G49" s="92"/>
      <c r="H49" s="92"/>
      <c r="I49" s="70">
        <f t="shared" si="6"/>
        <v>0</v>
      </c>
      <c r="J49" s="63">
        <f t="shared" si="7"/>
        <v>0</v>
      </c>
      <c r="K49" s="49" t="e">
        <f t="shared" si="0"/>
        <v>#DIV/0!</v>
      </c>
      <c r="L49" s="62"/>
      <c r="M49" s="63"/>
      <c r="N49" s="63"/>
      <c r="O49" s="63"/>
      <c r="P49" s="63">
        <f t="shared" si="8"/>
        <v>0</v>
      </c>
      <c r="Q49" s="164" t="e">
        <f t="shared" si="12"/>
        <v>#DIV/0!</v>
      </c>
      <c r="R49" s="62">
        <f t="shared" si="11"/>
        <v>0</v>
      </c>
      <c r="S49" s="63">
        <f t="shared" si="17"/>
        <v>0</v>
      </c>
      <c r="T49" s="63">
        <f t="shared" si="17"/>
        <v>0</v>
      </c>
      <c r="U49" s="63">
        <f t="shared" si="17"/>
        <v>0</v>
      </c>
      <c r="V49" s="63">
        <f t="shared" si="9"/>
        <v>0</v>
      </c>
      <c r="W49" s="49" t="e">
        <f t="shared" si="1"/>
        <v>#DIV/0!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93"/>
      <c r="GF49" s="93"/>
      <c r="GG49" s="93"/>
      <c r="GH49" s="93"/>
      <c r="GI49" s="93"/>
      <c r="GJ49" s="93"/>
      <c r="GK49" s="93"/>
      <c r="GL49" s="93"/>
      <c r="GM49" s="93"/>
      <c r="GN49" s="93"/>
    </row>
    <row r="50" spans="1:196" s="94" customFormat="1" ht="80.45" hidden="1" customHeight="1" x14ac:dyDescent="0.3">
      <c r="A50" s="55"/>
      <c r="B50" s="73"/>
      <c r="C50" s="74"/>
      <c r="D50" s="73"/>
      <c r="E50" s="58" t="s">
        <v>83</v>
      </c>
      <c r="F50" s="169"/>
      <c r="G50" s="92"/>
      <c r="H50" s="92"/>
      <c r="I50" s="70">
        <f t="shared" si="6"/>
        <v>0</v>
      </c>
      <c r="J50" s="63">
        <f t="shared" si="7"/>
        <v>0</v>
      </c>
      <c r="K50" s="49" t="e">
        <f t="shared" si="0"/>
        <v>#DIV/0!</v>
      </c>
      <c r="L50" s="62"/>
      <c r="M50" s="63"/>
      <c r="N50" s="63"/>
      <c r="O50" s="63"/>
      <c r="P50" s="63">
        <f t="shared" si="8"/>
        <v>0</v>
      </c>
      <c r="Q50" s="164" t="e">
        <f t="shared" si="12"/>
        <v>#DIV/0!</v>
      </c>
      <c r="R50" s="62">
        <f t="shared" si="11"/>
        <v>0</v>
      </c>
      <c r="S50" s="63">
        <f t="shared" si="17"/>
        <v>0</v>
      </c>
      <c r="T50" s="63">
        <f t="shared" si="17"/>
        <v>0</v>
      </c>
      <c r="U50" s="63">
        <f t="shared" si="17"/>
        <v>0</v>
      </c>
      <c r="V50" s="63">
        <f t="shared" si="9"/>
        <v>0</v>
      </c>
      <c r="W50" s="49" t="e">
        <f t="shared" si="1"/>
        <v>#DIV/0!</v>
      </c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93"/>
      <c r="GF50" s="93"/>
      <c r="GG50" s="93"/>
      <c r="GH50" s="93"/>
      <c r="GI50" s="93"/>
      <c r="GJ50" s="93"/>
      <c r="GK50" s="93"/>
      <c r="GL50" s="93"/>
      <c r="GM50" s="93"/>
      <c r="GN50" s="93"/>
    </row>
    <row r="51" spans="1:196" ht="40.15" customHeight="1" x14ac:dyDescent="0.25">
      <c r="A51" s="42"/>
      <c r="B51" s="96" t="s">
        <v>79</v>
      </c>
      <c r="C51" s="97">
        <v>1080</v>
      </c>
      <c r="D51" s="96" t="s">
        <v>84</v>
      </c>
      <c r="E51" s="71" t="s">
        <v>324</v>
      </c>
      <c r="F51" s="165">
        <v>9655.1</v>
      </c>
      <c r="G51" s="89">
        <v>9655.1</v>
      </c>
      <c r="H51" s="89">
        <v>9624.2000000000007</v>
      </c>
      <c r="I51" s="53">
        <f t="shared" si="6"/>
        <v>1.3602492381617742E-2</v>
      </c>
      <c r="J51" s="48">
        <f t="shared" si="7"/>
        <v>-30.899999999999636</v>
      </c>
      <c r="K51" s="49">
        <f t="shared" si="0"/>
        <v>0.99679961885428425</v>
      </c>
      <c r="L51" s="50">
        <v>611.6</v>
      </c>
      <c r="M51" s="48">
        <v>555</v>
      </c>
      <c r="N51" s="48">
        <v>555</v>
      </c>
      <c r="O51" s="48">
        <v>510.1</v>
      </c>
      <c r="P51" s="48">
        <f t="shared" si="8"/>
        <v>-44.899999999999977</v>
      </c>
      <c r="Q51" s="164">
        <f t="shared" si="12"/>
        <v>0.91909909909909915</v>
      </c>
      <c r="R51" s="50">
        <f t="shared" si="11"/>
        <v>10266.700000000001</v>
      </c>
      <c r="S51" s="48">
        <f t="shared" si="17"/>
        <v>10210.1</v>
      </c>
      <c r="T51" s="48">
        <f t="shared" si="17"/>
        <v>10210.1</v>
      </c>
      <c r="U51" s="48">
        <f t="shared" si="17"/>
        <v>10134.300000000001</v>
      </c>
      <c r="V51" s="48">
        <f t="shared" si="9"/>
        <v>-75.799999999999272</v>
      </c>
      <c r="W51" s="49">
        <f t="shared" si="1"/>
        <v>0.99257597868777003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196" ht="40.15" customHeight="1" x14ac:dyDescent="0.25">
      <c r="A52" s="42"/>
      <c r="B52" s="96" t="s">
        <v>85</v>
      </c>
      <c r="C52" s="44" t="s">
        <v>86</v>
      </c>
      <c r="D52" s="44" t="s">
        <v>87</v>
      </c>
      <c r="E52" s="71" t="s">
        <v>88</v>
      </c>
      <c r="F52" s="165">
        <v>8181.6</v>
      </c>
      <c r="G52" s="89">
        <v>8181.6</v>
      </c>
      <c r="H52" s="89">
        <v>8067.3</v>
      </c>
      <c r="I52" s="53">
        <f t="shared" si="6"/>
        <v>1.1402026847969161E-2</v>
      </c>
      <c r="J52" s="48">
        <f t="shared" si="7"/>
        <v>-114.30000000000018</v>
      </c>
      <c r="K52" s="49">
        <f t="shared" si="0"/>
        <v>0.98602962745673217</v>
      </c>
      <c r="L52" s="50"/>
      <c r="M52" s="48"/>
      <c r="N52" s="48"/>
      <c r="O52" s="48"/>
      <c r="P52" s="48">
        <f t="shared" si="8"/>
        <v>0</v>
      </c>
      <c r="Q52" s="164"/>
      <c r="R52" s="50">
        <f t="shared" si="11"/>
        <v>8181.6</v>
      </c>
      <c r="S52" s="48">
        <f t="shared" si="17"/>
        <v>8181.6</v>
      </c>
      <c r="T52" s="48">
        <f t="shared" si="17"/>
        <v>8181.6</v>
      </c>
      <c r="U52" s="48">
        <f t="shared" si="17"/>
        <v>8067.3</v>
      </c>
      <c r="V52" s="48">
        <f t="shared" si="9"/>
        <v>-114.30000000000018</v>
      </c>
      <c r="W52" s="49">
        <f t="shared" si="1"/>
        <v>0.98602962745673217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196" ht="27" customHeight="1" x14ac:dyDescent="0.25">
      <c r="A53" s="42"/>
      <c r="B53" s="96"/>
      <c r="C53" s="44" t="s">
        <v>89</v>
      </c>
      <c r="D53" s="44" t="s">
        <v>87</v>
      </c>
      <c r="E53" s="45" t="s">
        <v>90</v>
      </c>
      <c r="F53" s="165">
        <v>244.9</v>
      </c>
      <c r="G53" s="89">
        <v>244.9</v>
      </c>
      <c r="H53" s="89">
        <v>133.19999999999999</v>
      </c>
      <c r="I53" s="47">
        <f t="shared" si="6"/>
        <v>1.8826000968719301E-4</v>
      </c>
      <c r="J53" s="48">
        <f t="shared" si="7"/>
        <v>-111.70000000000002</v>
      </c>
      <c r="K53" s="49">
        <f t="shared" si="0"/>
        <v>0.54389546753777041</v>
      </c>
      <c r="L53" s="50"/>
      <c r="M53" s="48"/>
      <c r="N53" s="48"/>
      <c r="O53" s="48"/>
      <c r="P53" s="48">
        <f t="shared" si="8"/>
        <v>0</v>
      </c>
      <c r="Q53" s="164"/>
      <c r="R53" s="50">
        <f t="shared" si="11"/>
        <v>244.9</v>
      </c>
      <c r="S53" s="48">
        <f t="shared" si="17"/>
        <v>244.9</v>
      </c>
      <c r="T53" s="48">
        <f t="shared" si="17"/>
        <v>244.9</v>
      </c>
      <c r="U53" s="48">
        <f t="shared" si="17"/>
        <v>133.19999999999999</v>
      </c>
      <c r="V53" s="48">
        <f t="shared" si="9"/>
        <v>-111.70000000000002</v>
      </c>
      <c r="W53" s="49">
        <f t="shared" si="1"/>
        <v>0.54389546753777041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196" ht="40.5" customHeight="1" x14ac:dyDescent="0.25">
      <c r="A54" s="42"/>
      <c r="B54" s="96" t="s">
        <v>91</v>
      </c>
      <c r="C54" s="44" t="s">
        <v>92</v>
      </c>
      <c r="D54" s="44" t="s">
        <v>87</v>
      </c>
      <c r="E54" s="71" t="s">
        <v>93</v>
      </c>
      <c r="F54" s="165">
        <v>427.4</v>
      </c>
      <c r="G54" s="89">
        <v>427.5</v>
      </c>
      <c r="H54" s="89">
        <v>388.9</v>
      </c>
      <c r="I54" s="47">
        <f t="shared" si="6"/>
        <v>5.496570402954156E-4</v>
      </c>
      <c r="J54" s="48">
        <f t="shared" si="7"/>
        <v>-38.600000000000023</v>
      </c>
      <c r="K54" s="49">
        <f t="shared" si="0"/>
        <v>0.90992044922788951</v>
      </c>
      <c r="L54" s="50"/>
      <c r="M54" s="48">
        <v>0.2</v>
      </c>
      <c r="N54" s="48">
        <v>0.2</v>
      </c>
      <c r="O54" s="48">
        <v>0.2</v>
      </c>
      <c r="P54" s="48">
        <f t="shared" si="8"/>
        <v>0</v>
      </c>
      <c r="Q54" s="164">
        <f t="shared" si="12"/>
        <v>1</v>
      </c>
      <c r="R54" s="50">
        <f t="shared" si="11"/>
        <v>427.4</v>
      </c>
      <c r="S54" s="48">
        <f t="shared" si="17"/>
        <v>427.59999999999997</v>
      </c>
      <c r="T54" s="48">
        <f t="shared" si="17"/>
        <v>427.7</v>
      </c>
      <c r="U54" s="48">
        <f t="shared" si="17"/>
        <v>389.09999999999997</v>
      </c>
      <c r="V54" s="48">
        <f t="shared" si="9"/>
        <v>-38.600000000000023</v>
      </c>
      <c r="W54" s="49">
        <f t="shared" si="1"/>
        <v>0.90996258185219836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196" s="94" customFormat="1" ht="101.45" customHeight="1" x14ac:dyDescent="0.3">
      <c r="A55" s="55"/>
      <c r="B55" s="73"/>
      <c r="C55" s="57"/>
      <c r="D55" s="57"/>
      <c r="E55" s="98" t="s">
        <v>94</v>
      </c>
      <c r="F55" s="169">
        <v>42.6</v>
      </c>
      <c r="G55" s="92">
        <v>42.6</v>
      </c>
      <c r="H55" s="92">
        <v>42.6</v>
      </c>
      <c r="I55" s="60">
        <f t="shared" si="6"/>
        <v>6.0209282377435608E-5</v>
      </c>
      <c r="J55" s="63">
        <f t="shared" si="7"/>
        <v>0</v>
      </c>
      <c r="K55" s="49">
        <f t="shared" si="0"/>
        <v>1</v>
      </c>
      <c r="L55" s="62"/>
      <c r="M55" s="63"/>
      <c r="N55" s="63"/>
      <c r="O55" s="63"/>
      <c r="P55" s="63">
        <f t="shared" si="8"/>
        <v>0</v>
      </c>
      <c r="Q55" s="164"/>
      <c r="R55" s="62">
        <f t="shared" si="11"/>
        <v>42.6</v>
      </c>
      <c r="S55" s="63">
        <f t="shared" si="17"/>
        <v>42.6</v>
      </c>
      <c r="T55" s="63">
        <f t="shared" si="17"/>
        <v>42.6</v>
      </c>
      <c r="U55" s="63">
        <f t="shared" si="17"/>
        <v>42.6</v>
      </c>
      <c r="V55" s="63">
        <f t="shared" si="9"/>
        <v>0</v>
      </c>
      <c r="W55" s="49">
        <f t="shared" si="1"/>
        <v>1</v>
      </c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93"/>
      <c r="GF55" s="93"/>
      <c r="GG55" s="93"/>
      <c r="GH55" s="93"/>
      <c r="GI55" s="93"/>
      <c r="GJ55" s="93"/>
      <c r="GK55" s="93"/>
      <c r="GL55" s="93"/>
      <c r="GM55" s="93"/>
      <c r="GN55" s="93"/>
    </row>
    <row r="56" spans="1:196" ht="54" customHeight="1" x14ac:dyDescent="0.25">
      <c r="A56" s="42"/>
      <c r="B56" s="96"/>
      <c r="C56" s="44" t="s">
        <v>95</v>
      </c>
      <c r="D56" s="44" t="s">
        <v>87</v>
      </c>
      <c r="E56" s="71" t="s">
        <v>96</v>
      </c>
      <c r="F56" s="165">
        <v>1599</v>
      </c>
      <c r="G56" s="89">
        <v>1599</v>
      </c>
      <c r="H56" s="89">
        <v>1535.1</v>
      </c>
      <c r="I56" s="53">
        <f t="shared" si="6"/>
        <v>2.1696542107418168E-3</v>
      </c>
      <c r="J56" s="48">
        <f t="shared" si="7"/>
        <v>-63.900000000000091</v>
      </c>
      <c r="K56" s="49">
        <f t="shared" si="0"/>
        <v>0.96003752345215754</v>
      </c>
      <c r="L56" s="50"/>
      <c r="M56" s="48"/>
      <c r="N56" s="48"/>
      <c r="O56" s="48"/>
      <c r="P56" s="48">
        <f t="shared" si="8"/>
        <v>0</v>
      </c>
      <c r="Q56" s="158"/>
      <c r="R56" s="50">
        <f t="shared" si="11"/>
        <v>1599</v>
      </c>
      <c r="S56" s="48">
        <f t="shared" si="17"/>
        <v>1599</v>
      </c>
      <c r="T56" s="48">
        <f t="shared" si="17"/>
        <v>1599</v>
      </c>
      <c r="U56" s="48">
        <f t="shared" si="17"/>
        <v>1535.1</v>
      </c>
      <c r="V56" s="48">
        <f t="shared" si="9"/>
        <v>-63.900000000000091</v>
      </c>
      <c r="W56" s="49">
        <f t="shared" si="1"/>
        <v>0.96003752345215754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196" ht="36" customHeight="1" x14ac:dyDescent="0.25">
      <c r="A57" s="42"/>
      <c r="B57" s="96" t="s">
        <v>97</v>
      </c>
      <c r="C57" s="44" t="s">
        <v>98</v>
      </c>
      <c r="D57" s="44" t="s">
        <v>87</v>
      </c>
      <c r="E57" s="71" t="s">
        <v>99</v>
      </c>
      <c r="F57" s="165">
        <v>2400.9</v>
      </c>
      <c r="G57" s="89">
        <v>2400.9</v>
      </c>
      <c r="H57" s="89">
        <v>2237.6</v>
      </c>
      <c r="I57" s="53">
        <f t="shared" si="6"/>
        <v>3.1625420245950681E-3</v>
      </c>
      <c r="J57" s="48">
        <f t="shared" si="7"/>
        <v>-163.30000000000018</v>
      </c>
      <c r="K57" s="49">
        <f t="shared" si="0"/>
        <v>0.93198383939356066</v>
      </c>
      <c r="L57" s="50"/>
      <c r="M57" s="48"/>
      <c r="N57" s="48"/>
      <c r="O57" s="48"/>
      <c r="P57" s="48">
        <f t="shared" si="8"/>
        <v>0</v>
      </c>
      <c r="Q57" s="158"/>
      <c r="R57" s="50">
        <f t="shared" si="11"/>
        <v>2400.9</v>
      </c>
      <c r="S57" s="48">
        <f t="shared" si="17"/>
        <v>2400.9</v>
      </c>
      <c r="T57" s="48">
        <f t="shared" si="17"/>
        <v>2400.9</v>
      </c>
      <c r="U57" s="48">
        <f t="shared" si="17"/>
        <v>2237.6</v>
      </c>
      <c r="V57" s="48">
        <f t="shared" si="9"/>
        <v>-163.30000000000018</v>
      </c>
      <c r="W57" s="49">
        <f t="shared" si="1"/>
        <v>0.93198383939356066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196" ht="86.25" customHeight="1" x14ac:dyDescent="0.25">
      <c r="A58" s="42"/>
      <c r="B58" s="96"/>
      <c r="C58" s="44" t="s">
        <v>283</v>
      </c>
      <c r="D58" s="44" t="s">
        <v>87</v>
      </c>
      <c r="E58" s="71" t="s">
        <v>284</v>
      </c>
      <c r="F58" s="165">
        <v>378.9</v>
      </c>
      <c r="G58" s="89">
        <v>378.9</v>
      </c>
      <c r="H58" s="89">
        <v>336.1</v>
      </c>
      <c r="I58" s="47">
        <f t="shared" si="6"/>
        <v>4.7503145086986174E-4</v>
      </c>
      <c r="J58" s="48">
        <f t="shared" si="7"/>
        <v>-42.799999999999955</v>
      </c>
      <c r="K58" s="49">
        <f t="shared" si="0"/>
        <v>0.88704143573502259</v>
      </c>
      <c r="L58" s="50">
        <v>380.2</v>
      </c>
      <c r="M58" s="48">
        <v>380.2</v>
      </c>
      <c r="N58" s="48">
        <v>380.2</v>
      </c>
      <c r="O58" s="48">
        <v>204.4</v>
      </c>
      <c r="P58" s="48">
        <f t="shared" si="8"/>
        <v>-175.79999999999998</v>
      </c>
      <c r="Q58" s="164">
        <f t="shared" si="12"/>
        <v>0.53761178327196213</v>
      </c>
      <c r="R58" s="50">
        <f t="shared" si="11"/>
        <v>759.09999999999991</v>
      </c>
      <c r="S58" s="48">
        <f t="shared" si="17"/>
        <v>759.09999999999991</v>
      </c>
      <c r="T58" s="48">
        <f t="shared" si="17"/>
        <v>759.09999999999991</v>
      </c>
      <c r="U58" s="48">
        <f t="shared" si="17"/>
        <v>540.5</v>
      </c>
      <c r="V58" s="48">
        <f t="shared" si="9"/>
        <v>-218.59999999999991</v>
      </c>
      <c r="W58" s="49">
        <f t="shared" si="1"/>
        <v>0.71202740086945071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196" ht="87.75" customHeight="1" x14ac:dyDescent="0.25">
      <c r="A59" s="42"/>
      <c r="B59" s="96"/>
      <c r="C59" s="44" t="s">
        <v>285</v>
      </c>
      <c r="D59" s="44" t="s">
        <v>87</v>
      </c>
      <c r="E59" s="71" t="s">
        <v>286</v>
      </c>
      <c r="F59" s="165">
        <v>1078.7</v>
      </c>
      <c r="G59" s="89">
        <v>1078.5999999999999</v>
      </c>
      <c r="H59" s="89">
        <v>994.7</v>
      </c>
      <c r="I59" s="53">
        <f t="shared" si="6"/>
        <v>1.4058726098787606E-3</v>
      </c>
      <c r="J59" s="48">
        <f t="shared" si="7"/>
        <v>-83.899999999999864</v>
      </c>
      <c r="K59" s="49">
        <f t="shared" si="0"/>
        <v>0.92212848799480862</v>
      </c>
      <c r="L59" s="50">
        <v>284.8</v>
      </c>
      <c r="M59" s="48">
        <v>284.8</v>
      </c>
      <c r="N59" s="48">
        <v>284.8</v>
      </c>
      <c r="O59" s="48">
        <v>281.7</v>
      </c>
      <c r="P59" s="48">
        <f t="shared" si="8"/>
        <v>-3.1000000000000227</v>
      </c>
      <c r="Q59" s="164">
        <f t="shared" si="12"/>
        <v>0.9891151685393258</v>
      </c>
      <c r="R59" s="50">
        <f t="shared" si="11"/>
        <v>1363.5</v>
      </c>
      <c r="S59" s="48">
        <f t="shared" si="17"/>
        <v>1363.5</v>
      </c>
      <c r="T59" s="48">
        <f t="shared" si="17"/>
        <v>1363.3999999999999</v>
      </c>
      <c r="U59" s="48">
        <f t="shared" si="17"/>
        <v>1276.4000000000001</v>
      </c>
      <c r="V59" s="48">
        <f t="shared" si="9"/>
        <v>-86.999999999999773</v>
      </c>
      <c r="W59" s="49">
        <f t="shared" si="1"/>
        <v>0.93612027869453618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196" ht="71.25" customHeight="1" x14ac:dyDescent="0.25">
      <c r="A60" s="42"/>
      <c r="B60" s="96"/>
      <c r="C60" s="44" t="s">
        <v>100</v>
      </c>
      <c r="D60" s="44" t="s">
        <v>87</v>
      </c>
      <c r="E60" s="71" t="s">
        <v>101</v>
      </c>
      <c r="F60" s="165">
        <v>753.3</v>
      </c>
      <c r="G60" s="89">
        <v>753.4</v>
      </c>
      <c r="H60" s="89">
        <v>715.5</v>
      </c>
      <c r="I60" s="53">
        <f t="shared" si="6"/>
        <v>1.011261538522422E-3</v>
      </c>
      <c r="J60" s="48">
        <f t="shared" si="7"/>
        <v>-37.899999999999977</v>
      </c>
      <c r="K60" s="49">
        <f>H60/F60</f>
        <v>0.94982078853046603</v>
      </c>
      <c r="L60" s="50">
        <v>459.6</v>
      </c>
      <c r="M60" s="48">
        <v>459.6</v>
      </c>
      <c r="N60" s="48">
        <v>459.6</v>
      </c>
      <c r="O60" s="48">
        <v>458</v>
      </c>
      <c r="P60" s="48">
        <f t="shared" si="8"/>
        <v>-1.6000000000000227</v>
      </c>
      <c r="Q60" s="164">
        <f t="shared" si="12"/>
        <v>0.99651871192341157</v>
      </c>
      <c r="R60" s="50">
        <f t="shared" si="11"/>
        <v>1212.9000000000001</v>
      </c>
      <c r="S60" s="48">
        <f t="shared" si="17"/>
        <v>1212.9000000000001</v>
      </c>
      <c r="T60" s="48">
        <f t="shared" si="17"/>
        <v>1213</v>
      </c>
      <c r="U60" s="48">
        <f t="shared" si="17"/>
        <v>1173.5</v>
      </c>
      <c r="V60" s="48">
        <f t="shared" si="9"/>
        <v>-39.5</v>
      </c>
      <c r="W60" s="49">
        <f>U60/S60</f>
        <v>0.96751587105284842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196" ht="72" customHeight="1" x14ac:dyDescent="0.25">
      <c r="A61" s="42"/>
      <c r="B61" s="96"/>
      <c r="C61" s="44" t="s">
        <v>102</v>
      </c>
      <c r="D61" s="44" t="s">
        <v>87</v>
      </c>
      <c r="E61" s="71" t="s">
        <v>311</v>
      </c>
      <c r="F61" s="165">
        <v>500</v>
      </c>
      <c r="G61" s="89">
        <v>500</v>
      </c>
      <c r="H61" s="89">
        <v>459.2</v>
      </c>
      <c r="I61" s="53">
        <f t="shared" si="6"/>
        <v>6.4901648985254533E-4</v>
      </c>
      <c r="J61" s="48">
        <f t="shared" si="7"/>
        <v>-40.800000000000011</v>
      </c>
      <c r="K61" s="49">
        <f t="shared" ref="K61:K124" si="18">H61/F61</f>
        <v>0.91839999999999999</v>
      </c>
      <c r="L61" s="50">
        <v>55.2</v>
      </c>
      <c r="M61" s="48">
        <v>55.2</v>
      </c>
      <c r="N61" s="48">
        <v>55.2</v>
      </c>
      <c r="O61" s="48">
        <v>55.2</v>
      </c>
      <c r="P61" s="48">
        <f t="shared" si="8"/>
        <v>0</v>
      </c>
      <c r="Q61" s="164">
        <f t="shared" si="12"/>
        <v>1</v>
      </c>
      <c r="R61" s="50">
        <f t="shared" si="11"/>
        <v>555.20000000000005</v>
      </c>
      <c r="S61" s="48">
        <f t="shared" si="17"/>
        <v>555.20000000000005</v>
      </c>
      <c r="T61" s="48">
        <f t="shared" si="17"/>
        <v>555.20000000000005</v>
      </c>
      <c r="U61" s="48">
        <f t="shared" si="17"/>
        <v>514.4</v>
      </c>
      <c r="V61" s="48">
        <f t="shared" si="9"/>
        <v>-40.800000000000068</v>
      </c>
      <c r="W61" s="49">
        <f t="shared" ref="W61:W124" si="19">U61/S61</f>
        <v>0.92651296829971175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196" s="108" customFormat="1" ht="27" customHeight="1" x14ac:dyDescent="0.25">
      <c r="A62" s="31">
        <v>3</v>
      </c>
      <c r="B62" s="32" t="s">
        <v>103</v>
      </c>
      <c r="C62" s="32" t="s">
        <v>104</v>
      </c>
      <c r="D62" s="32"/>
      <c r="E62" s="86" t="s">
        <v>105</v>
      </c>
      <c r="F62" s="161">
        <f>F63+F65+F66+F67+F70+F73</f>
        <v>31034.6</v>
      </c>
      <c r="G62" s="34">
        <f>G63+G65+G66+G67+G70+G73</f>
        <v>31034.6</v>
      </c>
      <c r="H62" s="34">
        <f>H63+H65+H66+H67+H70+H73</f>
        <v>30362.100000000002</v>
      </c>
      <c r="I62" s="35">
        <f t="shared" si="6"/>
        <v>4.2912681982909338E-2</v>
      </c>
      <c r="J62" s="34">
        <f t="shared" si="7"/>
        <v>-672.49999999999636</v>
      </c>
      <c r="K62" s="36">
        <f t="shared" si="18"/>
        <v>0.97833063741759207</v>
      </c>
      <c r="L62" s="37">
        <f>L63+L65+L66+L67+L70+L73</f>
        <v>2658</v>
      </c>
      <c r="M62" s="34">
        <f>M63+M65+M66+M67+M70+M73</f>
        <v>2658</v>
      </c>
      <c r="N62" s="34">
        <f>N63+N65+N66+N67+N70+N73</f>
        <v>2658</v>
      </c>
      <c r="O62" s="34">
        <f>O63+O65+O66+O67+O70+O73</f>
        <v>2649.2</v>
      </c>
      <c r="P62" s="34">
        <f t="shared" si="8"/>
        <v>-8.8000000000001819</v>
      </c>
      <c r="Q62" s="158">
        <f t="shared" si="12"/>
        <v>0.99668924003009773</v>
      </c>
      <c r="R62" s="37">
        <f>R63+R65+R66+R67+R70+R73</f>
        <v>33692.6</v>
      </c>
      <c r="S62" s="34">
        <f t="shared" ref="S62:U62" si="20">S63+S65+S66+S67+S70+S73</f>
        <v>33692.6</v>
      </c>
      <c r="T62" s="34">
        <f t="shared" si="20"/>
        <v>33692.6</v>
      </c>
      <c r="U62" s="34">
        <f t="shared" si="20"/>
        <v>33011.300000000003</v>
      </c>
      <c r="V62" s="34">
        <f t="shared" si="9"/>
        <v>-681.29999999999563</v>
      </c>
      <c r="W62" s="49">
        <f t="shared" si="19"/>
        <v>0.9797789425571195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</row>
    <row r="63" spans="1:196" ht="37.15" customHeight="1" x14ac:dyDescent="0.25">
      <c r="A63" s="42"/>
      <c r="B63" s="43" t="s">
        <v>106</v>
      </c>
      <c r="C63" s="44" t="s">
        <v>107</v>
      </c>
      <c r="D63" s="44" t="s">
        <v>108</v>
      </c>
      <c r="E63" s="68" t="s">
        <v>109</v>
      </c>
      <c r="F63" s="171">
        <v>23562.6</v>
      </c>
      <c r="G63" s="48">
        <v>23562.6</v>
      </c>
      <c r="H63" s="48">
        <v>23438.5</v>
      </c>
      <c r="I63" s="53">
        <f t="shared" si="6"/>
        <v>3.312711889679635E-2</v>
      </c>
      <c r="J63" s="48">
        <f t="shared" si="7"/>
        <v>-124.09999999999854</v>
      </c>
      <c r="K63" s="49">
        <f t="shared" si="18"/>
        <v>0.99473317885123036</v>
      </c>
      <c r="L63" s="50">
        <v>2658</v>
      </c>
      <c r="M63" s="48">
        <v>2658</v>
      </c>
      <c r="N63" s="48">
        <v>2658</v>
      </c>
      <c r="O63" s="48">
        <v>2649.2</v>
      </c>
      <c r="P63" s="48">
        <f t="shared" si="8"/>
        <v>-8.8000000000001819</v>
      </c>
      <c r="Q63" s="164">
        <f t="shared" si="12"/>
        <v>0.99668924003009773</v>
      </c>
      <c r="R63" s="50">
        <f t="shared" si="11"/>
        <v>26220.6</v>
      </c>
      <c r="S63" s="48">
        <f t="shared" si="17"/>
        <v>26220.6</v>
      </c>
      <c r="T63" s="48">
        <f t="shared" si="17"/>
        <v>26220.6</v>
      </c>
      <c r="U63" s="48">
        <f t="shared" si="17"/>
        <v>26087.7</v>
      </c>
      <c r="V63" s="48">
        <f t="shared" si="9"/>
        <v>-132.89999999999782</v>
      </c>
      <c r="W63" s="49">
        <f t="shared" si="19"/>
        <v>0.99493146609917404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196" s="102" customFormat="1" ht="84" customHeight="1" x14ac:dyDescent="0.3">
      <c r="A64" s="55"/>
      <c r="B64" s="56"/>
      <c r="C64" s="57"/>
      <c r="D64" s="57"/>
      <c r="E64" s="109" t="s">
        <v>310</v>
      </c>
      <c r="F64" s="167"/>
      <c r="G64" s="63"/>
      <c r="H64" s="63"/>
      <c r="I64" s="70">
        <f t="shared" si="6"/>
        <v>0</v>
      </c>
      <c r="J64" s="63">
        <f t="shared" si="7"/>
        <v>0</v>
      </c>
      <c r="K64" s="49"/>
      <c r="L64" s="62">
        <v>2500</v>
      </c>
      <c r="M64" s="63">
        <v>2500</v>
      </c>
      <c r="N64" s="63">
        <v>2500</v>
      </c>
      <c r="O64" s="63">
        <v>2500</v>
      </c>
      <c r="P64" s="48">
        <f t="shared" si="8"/>
        <v>0</v>
      </c>
      <c r="Q64" s="164">
        <f t="shared" si="12"/>
        <v>1</v>
      </c>
      <c r="R64" s="62">
        <f t="shared" si="11"/>
        <v>2500</v>
      </c>
      <c r="S64" s="63">
        <f t="shared" si="17"/>
        <v>2500</v>
      </c>
      <c r="T64" s="63">
        <f t="shared" si="17"/>
        <v>2500</v>
      </c>
      <c r="U64" s="63">
        <f t="shared" si="17"/>
        <v>2500</v>
      </c>
      <c r="V64" s="63">
        <f t="shared" si="9"/>
        <v>0</v>
      </c>
      <c r="W64" s="49">
        <f t="shared" si="19"/>
        <v>1</v>
      </c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</row>
    <row r="65" spans="1:196" ht="49.9" customHeight="1" x14ac:dyDescent="0.25">
      <c r="A65" s="42"/>
      <c r="B65" s="43" t="s">
        <v>110</v>
      </c>
      <c r="C65" s="43" t="s">
        <v>111</v>
      </c>
      <c r="D65" s="43" t="s">
        <v>112</v>
      </c>
      <c r="E65" s="68" t="s">
        <v>113</v>
      </c>
      <c r="F65" s="171">
        <v>569.79999999999995</v>
      </c>
      <c r="G65" s="48">
        <v>569.79999999999995</v>
      </c>
      <c r="H65" s="48">
        <v>470.2</v>
      </c>
      <c r="I65" s="53">
        <f t="shared" si="6"/>
        <v>6.6456348764953573E-4</v>
      </c>
      <c r="J65" s="48">
        <f t="shared" si="7"/>
        <v>-99.599999999999966</v>
      </c>
      <c r="K65" s="49">
        <f t="shared" si="18"/>
        <v>0.82520182520182528</v>
      </c>
      <c r="L65" s="50"/>
      <c r="M65" s="48"/>
      <c r="N65" s="48"/>
      <c r="O65" s="48"/>
      <c r="P65" s="48">
        <f t="shared" si="8"/>
        <v>0</v>
      </c>
      <c r="Q65" s="158"/>
      <c r="R65" s="50">
        <f t="shared" si="11"/>
        <v>569.79999999999995</v>
      </c>
      <c r="S65" s="48">
        <f t="shared" si="17"/>
        <v>569.79999999999995</v>
      </c>
      <c r="T65" s="48">
        <f t="shared" si="17"/>
        <v>569.79999999999995</v>
      </c>
      <c r="U65" s="48">
        <f t="shared" si="17"/>
        <v>470.2</v>
      </c>
      <c r="V65" s="48">
        <f t="shared" si="9"/>
        <v>-99.599999999999966</v>
      </c>
      <c r="W65" s="49">
        <f t="shared" si="19"/>
        <v>0.82520182520182528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196" ht="33.75" customHeight="1" x14ac:dyDescent="0.25">
      <c r="A66" s="42"/>
      <c r="B66" s="43" t="s">
        <v>110</v>
      </c>
      <c r="C66" s="43" t="s">
        <v>114</v>
      </c>
      <c r="D66" s="43" t="s">
        <v>115</v>
      </c>
      <c r="E66" s="68" t="s">
        <v>116</v>
      </c>
      <c r="F66" s="171">
        <v>80</v>
      </c>
      <c r="G66" s="48">
        <v>80</v>
      </c>
      <c r="H66" s="48">
        <v>50.1</v>
      </c>
      <c r="I66" s="47">
        <f t="shared" si="6"/>
        <v>7.0809508148110889E-5</v>
      </c>
      <c r="J66" s="48">
        <f t="shared" si="7"/>
        <v>-29.9</v>
      </c>
      <c r="K66" s="49">
        <f t="shared" si="18"/>
        <v>0.62624999999999997</v>
      </c>
      <c r="L66" s="50"/>
      <c r="M66" s="48"/>
      <c r="N66" s="48"/>
      <c r="O66" s="48"/>
      <c r="P66" s="48">
        <f t="shared" si="8"/>
        <v>0</v>
      </c>
      <c r="Q66" s="158"/>
      <c r="R66" s="50">
        <f t="shared" si="11"/>
        <v>80</v>
      </c>
      <c r="S66" s="48">
        <f t="shared" si="17"/>
        <v>80</v>
      </c>
      <c r="T66" s="48">
        <f t="shared" si="17"/>
        <v>80</v>
      </c>
      <c r="U66" s="48">
        <f t="shared" si="17"/>
        <v>50.1</v>
      </c>
      <c r="V66" s="48">
        <f t="shared" si="9"/>
        <v>-29.9</v>
      </c>
      <c r="W66" s="49">
        <f t="shared" si="19"/>
        <v>0.62624999999999997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196" ht="33" customHeight="1" x14ac:dyDescent="0.25">
      <c r="A67" s="42"/>
      <c r="B67" s="43" t="s">
        <v>117</v>
      </c>
      <c r="C67" s="43" t="s">
        <v>118</v>
      </c>
      <c r="D67" s="43" t="s">
        <v>115</v>
      </c>
      <c r="E67" s="68" t="s">
        <v>119</v>
      </c>
      <c r="F67" s="171">
        <v>1353.5</v>
      </c>
      <c r="G67" s="48">
        <v>1353.5</v>
      </c>
      <c r="H67" s="48">
        <v>1353.4</v>
      </c>
      <c r="I67" s="53">
        <f t="shared" si="6"/>
        <v>1.9128460744042572E-3</v>
      </c>
      <c r="J67" s="48">
        <f t="shared" si="7"/>
        <v>-9.9999999999909051E-2</v>
      </c>
      <c r="K67" s="49">
        <f t="shared" si="18"/>
        <v>0.99992611747321769</v>
      </c>
      <c r="L67" s="50"/>
      <c r="M67" s="48"/>
      <c r="N67" s="48"/>
      <c r="O67" s="48"/>
      <c r="P67" s="48">
        <f t="shared" si="8"/>
        <v>0</v>
      </c>
      <c r="Q67" s="158"/>
      <c r="R67" s="50">
        <f t="shared" si="11"/>
        <v>1353.5</v>
      </c>
      <c r="S67" s="48">
        <f t="shared" si="17"/>
        <v>1353.5</v>
      </c>
      <c r="T67" s="48">
        <f t="shared" si="17"/>
        <v>1353.5</v>
      </c>
      <c r="U67" s="48">
        <f t="shared" si="17"/>
        <v>1353.4</v>
      </c>
      <c r="V67" s="48">
        <f t="shared" si="9"/>
        <v>-9.9999999999909051E-2</v>
      </c>
      <c r="W67" s="49">
        <f t="shared" si="19"/>
        <v>0.99992611747321769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196" s="94" customFormat="1" ht="79.900000000000006" customHeight="1" x14ac:dyDescent="0.3">
      <c r="A68" s="55"/>
      <c r="B68" s="56"/>
      <c r="C68" s="56"/>
      <c r="D68" s="56"/>
      <c r="E68" s="58" t="s">
        <v>120</v>
      </c>
      <c r="F68" s="167">
        <v>1053.4000000000001</v>
      </c>
      <c r="G68" s="63">
        <v>1053.4000000000001</v>
      </c>
      <c r="H68" s="63">
        <v>1053.4000000000001</v>
      </c>
      <c r="I68" s="70">
        <f t="shared" si="6"/>
        <v>1.488837043577246E-3</v>
      </c>
      <c r="J68" s="63">
        <f t="shared" si="7"/>
        <v>0</v>
      </c>
      <c r="K68" s="61">
        <f t="shared" si="18"/>
        <v>1</v>
      </c>
      <c r="L68" s="62"/>
      <c r="M68" s="63"/>
      <c r="N68" s="63"/>
      <c r="O68" s="63"/>
      <c r="P68" s="34">
        <f t="shared" si="8"/>
        <v>0</v>
      </c>
      <c r="Q68" s="158"/>
      <c r="R68" s="62">
        <f t="shared" si="11"/>
        <v>1053.4000000000001</v>
      </c>
      <c r="S68" s="63">
        <f t="shared" si="17"/>
        <v>1053.4000000000001</v>
      </c>
      <c r="T68" s="63">
        <f t="shared" si="17"/>
        <v>1053.4000000000001</v>
      </c>
      <c r="U68" s="63">
        <f t="shared" si="17"/>
        <v>1053.4000000000001</v>
      </c>
      <c r="V68" s="48">
        <f t="shared" si="9"/>
        <v>0</v>
      </c>
      <c r="W68" s="49">
        <f t="shared" si="19"/>
        <v>1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93"/>
      <c r="GF68" s="93"/>
      <c r="GG68" s="93"/>
      <c r="GH68" s="93"/>
      <c r="GI68" s="93"/>
      <c r="GJ68" s="93"/>
      <c r="GK68" s="93"/>
      <c r="GL68" s="93"/>
      <c r="GM68" s="93"/>
      <c r="GN68" s="93"/>
    </row>
    <row r="69" spans="1:196" s="94" customFormat="1" ht="115.5" hidden="1" customHeight="1" x14ac:dyDescent="0.3">
      <c r="A69" s="55"/>
      <c r="B69" s="56"/>
      <c r="C69" s="56"/>
      <c r="D69" s="56"/>
      <c r="E69" s="58" t="s">
        <v>121</v>
      </c>
      <c r="F69" s="167"/>
      <c r="G69" s="63"/>
      <c r="H69" s="63"/>
      <c r="I69" s="70">
        <f t="shared" si="6"/>
        <v>0</v>
      </c>
      <c r="J69" s="63">
        <f t="shared" si="7"/>
        <v>0</v>
      </c>
      <c r="K69" s="49" t="e">
        <f t="shared" si="18"/>
        <v>#DIV/0!</v>
      </c>
      <c r="L69" s="62"/>
      <c r="M69" s="63"/>
      <c r="N69" s="63"/>
      <c r="O69" s="63"/>
      <c r="P69" s="34">
        <f t="shared" si="8"/>
        <v>0</v>
      </c>
      <c r="Q69" s="158"/>
      <c r="R69" s="62">
        <f t="shared" si="11"/>
        <v>0</v>
      </c>
      <c r="S69" s="63">
        <f t="shared" si="17"/>
        <v>0</v>
      </c>
      <c r="T69" s="63">
        <f t="shared" si="17"/>
        <v>0</v>
      </c>
      <c r="U69" s="63">
        <f t="shared" si="17"/>
        <v>0</v>
      </c>
      <c r="V69" s="63">
        <f t="shared" si="9"/>
        <v>0</v>
      </c>
      <c r="W69" s="49" t="e">
        <f t="shared" si="19"/>
        <v>#DIV/0!</v>
      </c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93"/>
      <c r="GF69" s="93"/>
      <c r="GG69" s="93"/>
      <c r="GH69" s="93"/>
      <c r="GI69" s="93"/>
      <c r="GJ69" s="93"/>
      <c r="GK69" s="93"/>
      <c r="GL69" s="93"/>
      <c r="GM69" s="93"/>
      <c r="GN69" s="93"/>
    </row>
    <row r="70" spans="1:196" ht="34.5" customHeight="1" x14ac:dyDescent="0.25">
      <c r="A70" s="42"/>
      <c r="B70" s="43" t="s">
        <v>122</v>
      </c>
      <c r="C70" s="43" t="s">
        <v>123</v>
      </c>
      <c r="D70" s="43" t="s">
        <v>115</v>
      </c>
      <c r="E70" s="68" t="s">
        <v>124</v>
      </c>
      <c r="F70" s="171">
        <v>1837.2</v>
      </c>
      <c r="G70" s="48">
        <v>1837.2</v>
      </c>
      <c r="H70" s="48">
        <v>1738.7</v>
      </c>
      <c r="I70" s="53">
        <f t="shared" si="6"/>
        <v>2.4574150063297489E-3</v>
      </c>
      <c r="J70" s="48">
        <f t="shared" si="7"/>
        <v>-98.5</v>
      </c>
      <c r="K70" s="49">
        <f t="shared" si="18"/>
        <v>0.94638580448508602</v>
      </c>
      <c r="L70" s="50"/>
      <c r="M70" s="48"/>
      <c r="N70" s="48"/>
      <c r="O70" s="48"/>
      <c r="P70" s="34">
        <f t="shared" si="8"/>
        <v>0</v>
      </c>
      <c r="Q70" s="158"/>
      <c r="R70" s="50">
        <f t="shared" si="11"/>
        <v>1837.2</v>
      </c>
      <c r="S70" s="48">
        <f t="shared" si="17"/>
        <v>1837.2</v>
      </c>
      <c r="T70" s="48">
        <f t="shared" si="17"/>
        <v>1837.2</v>
      </c>
      <c r="U70" s="48">
        <f t="shared" si="17"/>
        <v>1738.7</v>
      </c>
      <c r="V70" s="48">
        <f t="shared" si="9"/>
        <v>-98.5</v>
      </c>
      <c r="W70" s="49">
        <f t="shared" si="19"/>
        <v>0.94638580448508602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196" ht="30.75" hidden="1" customHeight="1" x14ac:dyDescent="0.25">
      <c r="A71" s="42"/>
      <c r="B71" s="43"/>
      <c r="C71" s="43" t="s">
        <v>125</v>
      </c>
      <c r="D71" s="43" t="s">
        <v>115</v>
      </c>
      <c r="E71" s="68" t="s">
        <v>126</v>
      </c>
      <c r="F71" s="171"/>
      <c r="G71" s="48"/>
      <c r="H71" s="48"/>
      <c r="I71" s="47">
        <f t="shared" si="6"/>
        <v>0</v>
      </c>
      <c r="J71" s="48">
        <f t="shared" si="7"/>
        <v>0</v>
      </c>
      <c r="K71" s="49" t="e">
        <f t="shared" si="18"/>
        <v>#DIV/0!</v>
      </c>
      <c r="L71" s="50"/>
      <c r="M71" s="48"/>
      <c r="N71" s="48"/>
      <c r="O71" s="48"/>
      <c r="P71" s="34">
        <f t="shared" si="8"/>
        <v>0</v>
      </c>
      <c r="Q71" s="158"/>
      <c r="R71" s="50">
        <f t="shared" si="11"/>
        <v>0</v>
      </c>
      <c r="S71" s="48">
        <f t="shared" si="17"/>
        <v>0</v>
      </c>
      <c r="T71" s="48">
        <f t="shared" si="17"/>
        <v>0</v>
      </c>
      <c r="U71" s="48">
        <f t="shared" si="17"/>
        <v>0</v>
      </c>
      <c r="V71" s="48">
        <f t="shared" si="9"/>
        <v>0</v>
      </c>
      <c r="W71" s="49" t="e">
        <f t="shared" si="19"/>
        <v>#DIV/0!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196" s="94" customFormat="1" ht="82.15" hidden="1" customHeight="1" x14ac:dyDescent="0.3">
      <c r="A72" s="55"/>
      <c r="B72" s="56"/>
      <c r="C72" s="56"/>
      <c r="D72" s="56"/>
      <c r="E72" s="58" t="s">
        <v>127</v>
      </c>
      <c r="F72" s="167"/>
      <c r="G72" s="63"/>
      <c r="H72" s="63"/>
      <c r="I72" s="60">
        <f t="shared" si="6"/>
        <v>0</v>
      </c>
      <c r="J72" s="63">
        <f t="shared" si="7"/>
        <v>0</v>
      </c>
      <c r="K72" s="49" t="e">
        <f t="shared" si="18"/>
        <v>#DIV/0!</v>
      </c>
      <c r="L72" s="62"/>
      <c r="M72" s="63"/>
      <c r="N72" s="63"/>
      <c r="O72" s="63"/>
      <c r="P72" s="34">
        <f t="shared" si="8"/>
        <v>0</v>
      </c>
      <c r="Q72" s="158"/>
      <c r="R72" s="62">
        <f t="shared" si="11"/>
        <v>0</v>
      </c>
      <c r="S72" s="63">
        <f t="shared" si="17"/>
        <v>0</v>
      </c>
      <c r="T72" s="63">
        <f t="shared" si="17"/>
        <v>0</v>
      </c>
      <c r="U72" s="63">
        <f t="shared" si="17"/>
        <v>0</v>
      </c>
      <c r="V72" s="63">
        <f t="shared" si="9"/>
        <v>0</v>
      </c>
      <c r="W72" s="49" t="e">
        <f t="shared" si="19"/>
        <v>#DIV/0!</v>
      </c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93"/>
      <c r="GF72" s="93"/>
      <c r="GG72" s="93"/>
      <c r="GH72" s="93"/>
      <c r="GI72" s="93"/>
      <c r="GJ72" s="93"/>
      <c r="GK72" s="93"/>
      <c r="GL72" s="93"/>
      <c r="GM72" s="93"/>
      <c r="GN72" s="93"/>
    </row>
    <row r="73" spans="1:196" ht="39" customHeight="1" x14ac:dyDescent="0.25">
      <c r="A73" s="42"/>
      <c r="B73" s="43" t="s">
        <v>128</v>
      </c>
      <c r="C73" s="44" t="s">
        <v>129</v>
      </c>
      <c r="D73" s="44" t="s">
        <v>115</v>
      </c>
      <c r="E73" s="45" t="s">
        <v>130</v>
      </c>
      <c r="F73" s="171">
        <v>3631.5</v>
      </c>
      <c r="G73" s="48">
        <v>3631.5</v>
      </c>
      <c r="H73" s="48">
        <v>3311.2</v>
      </c>
      <c r="I73" s="53">
        <f t="shared" si="6"/>
        <v>4.6799290095813325E-3</v>
      </c>
      <c r="J73" s="48">
        <f t="shared" si="7"/>
        <v>-320.30000000000018</v>
      </c>
      <c r="K73" s="49">
        <f t="shared" si="18"/>
        <v>0.9117995318738813</v>
      </c>
      <c r="L73" s="50"/>
      <c r="M73" s="48"/>
      <c r="N73" s="48"/>
      <c r="O73" s="48"/>
      <c r="P73" s="34">
        <f t="shared" si="8"/>
        <v>0</v>
      </c>
      <c r="Q73" s="158"/>
      <c r="R73" s="50">
        <f t="shared" si="11"/>
        <v>3631.5</v>
      </c>
      <c r="S73" s="48">
        <f t="shared" si="17"/>
        <v>3631.5</v>
      </c>
      <c r="T73" s="48">
        <f t="shared" si="17"/>
        <v>3631.5</v>
      </c>
      <c r="U73" s="48">
        <f t="shared" si="17"/>
        <v>3311.2</v>
      </c>
      <c r="V73" s="48">
        <f t="shared" si="9"/>
        <v>-320.30000000000018</v>
      </c>
      <c r="W73" s="49">
        <f t="shared" si="19"/>
        <v>0.9117995318738813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196" s="108" customFormat="1" ht="27" customHeight="1" x14ac:dyDescent="0.25">
      <c r="A74" s="31">
        <v>4</v>
      </c>
      <c r="B74" s="32" t="s">
        <v>131</v>
      </c>
      <c r="C74" s="32" t="s">
        <v>132</v>
      </c>
      <c r="D74" s="32"/>
      <c r="E74" s="86" t="s">
        <v>133</v>
      </c>
      <c r="F74" s="161">
        <f>SUM(F75:F78)</f>
        <v>12944.5</v>
      </c>
      <c r="G74" s="34">
        <f t="shared" ref="G74:H74" si="21">SUM(G75:G78)</f>
        <v>12944.399999999998</v>
      </c>
      <c r="H74" s="34">
        <f t="shared" si="21"/>
        <v>12905.7</v>
      </c>
      <c r="I74" s="35">
        <f t="shared" si="6"/>
        <v>1.82404444971472E-2</v>
      </c>
      <c r="J74" s="34">
        <f t="shared" si="7"/>
        <v>-38.69999999999709</v>
      </c>
      <c r="K74" s="36">
        <f t="shared" si="18"/>
        <v>0.99700258797172547</v>
      </c>
      <c r="L74" s="37">
        <f>SUM(L75:L78)</f>
        <v>847.09999999999991</v>
      </c>
      <c r="M74" s="34">
        <f t="shared" ref="M74:O74" si="22">SUM(M75:M78)</f>
        <v>972.19999999999993</v>
      </c>
      <c r="N74" s="34">
        <f t="shared" si="22"/>
        <v>972.09999999999991</v>
      </c>
      <c r="O74" s="34">
        <f t="shared" si="22"/>
        <v>963.2</v>
      </c>
      <c r="P74" s="34">
        <f t="shared" si="8"/>
        <v>-8.8999999999998636</v>
      </c>
      <c r="Q74" s="158">
        <f t="shared" si="12"/>
        <v>0.99074264554618408</v>
      </c>
      <c r="R74" s="37">
        <f>SUM(R75:R78)</f>
        <v>13791.6</v>
      </c>
      <c r="S74" s="34">
        <f t="shared" ref="S74:U74" si="23">SUM(S75:S78)</f>
        <v>13916.699999999999</v>
      </c>
      <c r="T74" s="34">
        <f t="shared" si="23"/>
        <v>13916.500000000002</v>
      </c>
      <c r="U74" s="34">
        <f t="shared" si="23"/>
        <v>13868.9</v>
      </c>
      <c r="V74" s="34">
        <f t="shared" si="9"/>
        <v>-47.600000000002183</v>
      </c>
      <c r="W74" s="49">
        <f t="shared" si="19"/>
        <v>0.99656527768795766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</row>
    <row r="75" spans="1:196" ht="24.75" customHeight="1" x14ac:dyDescent="0.25">
      <c r="A75" s="42"/>
      <c r="B75" s="43" t="s">
        <v>134</v>
      </c>
      <c r="C75" s="44" t="s">
        <v>135</v>
      </c>
      <c r="D75" s="44" t="s">
        <v>136</v>
      </c>
      <c r="E75" s="71" t="s">
        <v>137</v>
      </c>
      <c r="F75" s="171">
        <v>5527.5</v>
      </c>
      <c r="G75" s="48">
        <v>5527.5</v>
      </c>
      <c r="H75" s="48">
        <v>5513.8</v>
      </c>
      <c r="I75" s="53">
        <f t="shared" si="6"/>
        <v>7.7930033139132502E-3</v>
      </c>
      <c r="J75" s="48">
        <f t="shared" ref="J75:J138" si="24">H75-G75</f>
        <v>-13.699999999999818</v>
      </c>
      <c r="K75" s="49">
        <f t="shared" si="18"/>
        <v>0.99752148349163283</v>
      </c>
      <c r="L75" s="50">
        <v>129.30000000000001</v>
      </c>
      <c r="M75" s="48">
        <v>308.39999999999998</v>
      </c>
      <c r="N75" s="48">
        <v>308.3</v>
      </c>
      <c r="O75" s="48">
        <v>303</v>
      </c>
      <c r="P75" s="48">
        <f t="shared" si="8"/>
        <v>-5.3000000000000114</v>
      </c>
      <c r="Q75" s="164">
        <f t="shared" si="12"/>
        <v>0.98249027237354092</v>
      </c>
      <c r="R75" s="50">
        <f t="shared" si="11"/>
        <v>5656.8</v>
      </c>
      <c r="S75" s="48">
        <f t="shared" si="17"/>
        <v>5835.9</v>
      </c>
      <c r="T75" s="48">
        <f t="shared" si="17"/>
        <v>5835.8</v>
      </c>
      <c r="U75" s="48">
        <f t="shared" si="17"/>
        <v>5816.8</v>
      </c>
      <c r="V75" s="48">
        <f t="shared" si="9"/>
        <v>-19</v>
      </c>
      <c r="W75" s="49">
        <f t="shared" si="19"/>
        <v>0.99672715433780579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196" ht="53.45" customHeight="1" x14ac:dyDescent="0.25">
      <c r="A76" s="42"/>
      <c r="B76" s="43" t="s">
        <v>138</v>
      </c>
      <c r="C76" s="44" t="s">
        <v>139</v>
      </c>
      <c r="D76" s="44" t="s">
        <v>140</v>
      </c>
      <c r="E76" s="68" t="s">
        <v>141</v>
      </c>
      <c r="F76" s="171">
        <v>3570.9</v>
      </c>
      <c r="G76" s="48">
        <v>3570.8</v>
      </c>
      <c r="H76" s="48">
        <v>3554.3</v>
      </c>
      <c r="I76" s="53">
        <f t="shared" si="6"/>
        <v>5.0235176608948214E-3</v>
      </c>
      <c r="J76" s="48">
        <f t="shared" si="24"/>
        <v>-16.5</v>
      </c>
      <c r="K76" s="49">
        <f t="shared" si="18"/>
        <v>0.99535131199417515</v>
      </c>
      <c r="L76" s="50">
        <v>599.79999999999995</v>
      </c>
      <c r="M76" s="48">
        <v>528.29999999999995</v>
      </c>
      <c r="N76" s="48">
        <v>528.29999999999995</v>
      </c>
      <c r="O76" s="48">
        <v>526.20000000000005</v>
      </c>
      <c r="P76" s="48">
        <f t="shared" si="8"/>
        <v>-2.0999999999999091</v>
      </c>
      <c r="Q76" s="164">
        <f t="shared" si="12"/>
        <v>0.99602498580352095</v>
      </c>
      <c r="R76" s="50">
        <f t="shared" si="11"/>
        <v>4170.7</v>
      </c>
      <c r="S76" s="48">
        <f t="shared" si="17"/>
        <v>4099.2</v>
      </c>
      <c r="T76" s="48">
        <f t="shared" si="17"/>
        <v>4099.1000000000004</v>
      </c>
      <c r="U76" s="48">
        <f t="shared" si="17"/>
        <v>4080.5</v>
      </c>
      <c r="V76" s="48">
        <f t="shared" si="9"/>
        <v>-18.600000000000364</v>
      </c>
      <c r="W76" s="49">
        <f t="shared" si="19"/>
        <v>0.99543813427010153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196" ht="31.5" customHeight="1" x14ac:dyDescent="0.25">
      <c r="A77" s="42"/>
      <c r="B77" s="43" t="s">
        <v>142</v>
      </c>
      <c r="C77" s="44" t="s">
        <v>143</v>
      </c>
      <c r="D77" s="44" t="s">
        <v>144</v>
      </c>
      <c r="E77" s="71" t="s">
        <v>145</v>
      </c>
      <c r="F77" s="171">
        <v>2936.3</v>
      </c>
      <c r="G77" s="48">
        <v>2936.3</v>
      </c>
      <c r="H77" s="48">
        <v>2927.8</v>
      </c>
      <c r="I77" s="53">
        <f t="shared" si="6"/>
        <v>4.138045468184413E-3</v>
      </c>
      <c r="J77" s="48">
        <f t="shared" si="24"/>
        <v>-8.5</v>
      </c>
      <c r="K77" s="49">
        <f t="shared" si="18"/>
        <v>0.99710520042230022</v>
      </c>
      <c r="L77" s="50">
        <v>82.3</v>
      </c>
      <c r="M77" s="48">
        <v>99.8</v>
      </c>
      <c r="N77" s="48">
        <v>99.8</v>
      </c>
      <c r="O77" s="48">
        <v>98.3</v>
      </c>
      <c r="P77" s="48">
        <f t="shared" si="8"/>
        <v>-1.5</v>
      </c>
      <c r="Q77" s="164">
        <f t="shared" si="12"/>
        <v>0.98496993987975956</v>
      </c>
      <c r="R77" s="50">
        <f t="shared" si="11"/>
        <v>3018.6000000000004</v>
      </c>
      <c r="S77" s="48">
        <f t="shared" si="17"/>
        <v>3036.1000000000004</v>
      </c>
      <c r="T77" s="48">
        <f t="shared" si="17"/>
        <v>3036.1000000000004</v>
      </c>
      <c r="U77" s="48">
        <f t="shared" si="17"/>
        <v>3026.1000000000004</v>
      </c>
      <c r="V77" s="48">
        <f t="shared" si="9"/>
        <v>-10</v>
      </c>
      <c r="W77" s="49">
        <f t="shared" si="19"/>
        <v>0.99670630084648071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196" ht="24.75" customHeight="1" thickBot="1" x14ac:dyDescent="0.3">
      <c r="A78" s="42"/>
      <c r="B78" s="43" t="s">
        <v>146</v>
      </c>
      <c r="C78" s="44" t="s">
        <v>147</v>
      </c>
      <c r="D78" s="44" t="s">
        <v>144</v>
      </c>
      <c r="E78" s="45" t="s">
        <v>148</v>
      </c>
      <c r="F78" s="171">
        <v>909.8</v>
      </c>
      <c r="G78" s="48">
        <v>909.8</v>
      </c>
      <c r="H78" s="48">
        <v>909.8</v>
      </c>
      <c r="I78" s="53">
        <f t="shared" si="6"/>
        <v>1.2858780541547164E-3</v>
      </c>
      <c r="J78" s="48">
        <f t="shared" si="24"/>
        <v>0</v>
      </c>
      <c r="K78" s="49">
        <f t="shared" si="18"/>
        <v>1</v>
      </c>
      <c r="L78" s="50">
        <v>35.700000000000003</v>
      </c>
      <c r="M78" s="48">
        <v>35.700000000000003</v>
      </c>
      <c r="N78" s="48">
        <v>35.700000000000003</v>
      </c>
      <c r="O78" s="48">
        <v>35.700000000000003</v>
      </c>
      <c r="P78" s="48">
        <f t="shared" si="8"/>
        <v>0</v>
      </c>
      <c r="Q78" s="164">
        <f t="shared" si="12"/>
        <v>1</v>
      </c>
      <c r="R78" s="50">
        <f t="shared" si="11"/>
        <v>945.5</v>
      </c>
      <c r="S78" s="48">
        <f t="shared" si="17"/>
        <v>945.5</v>
      </c>
      <c r="T78" s="48">
        <f t="shared" si="17"/>
        <v>945.5</v>
      </c>
      <c r="U78" s="48">
        <f t="shared" si="17"/>
        <v>945.5</v>
      </c>
      <c r="V78" s="48">
        <f t="shared" si="9"/>
        <v>0</v>
      </c>
      <c r="W78" s="49">
        <f t="shared" si="19"/>
        <v>1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196" s="111" customFormat="1" ht="30" customHeight="1" thickBot="1" x14ac:dyDescent="0.3">
      <c r="A79" s="31">
        <v>5</v>
      </c>
      <c r="B79" s="32" t="s">
        <v>149</v>
      </c>
      <c r="C79" s="32" t="s">
        <v>150</v>
      </c>
      <c r="D79" s="32"/>
      <c r="E79" s="33" t="s">
        <v>151</v>
      </c>
      <c r="F79" s="161">
        <f>SUM(F80:F84)</f>
        <v>4631.6000000000004</v>
      </c>
      <c r="G79" s="34">
        <f t="shared" ref="G79:H79" si="25">SUM(G80:G84)</f>
        <v>4631.6000000000004</v>
      </c>
      <c r="H79" s="34">
        <f t="shared" si="25"/>
        <v>4374.6000000000004</v>
      </c>
      <c r="I79" s="35">
        <f t="shared" si="6"/>
        <v>6.1828996875194792E-3</v>
      </c>
      <c r="J79" s="34">
        <f t="shared" si="24"/>
        <v>-257</v>
      </c>
      <c r="K79" s="36">
        <f t="shared" si="18"/>
        <v>0.94451161585629162</v>
      </c>
      <c r="L79" s="37">
        <f>SUM(L80:L84)</f>
        <v>2529.1</v>
      </c>
      <c r="M79" s="34">
        <f t="shared" ref="M79:O79" si="26">SUM(M80:M84)</f>
        <v>2579.1</v>
      </c>
      <c r="N79" s="34">
        <f t="shared" si="26"/>
        <v>2579.1</v>
      </c>
      <c r="O79" s="34">
        <f t="shared" si="26"/>
        <v>2537.9</v>
      </c>
      <c r="P79" s="34">
        <f t="shared" si="8"/>
        <v>-41.199999999999818</v>
      </c>
      <c r="Q79" s="158">
        <f t="shared" si="12"/>
        <v>0.9840254352293436</v>
      </c>
      <c r="R79" s="37">
        <f>SUM(R80:R84)</f>
        <v>7160.7000000000007</v>
      </c>
      <c r="S79" s="34">
        <f t="shared" ref="S79:U79" si="27">SUM(S80:S84)</f>
        <v>7210.7000000000007</v>
      </c>
      <c r="T79" s="34">
        <f t="shared" si="27"/>
        <v>7210.7000000000007</v>
      </c>
      <c r="U79" s="34">
        <f t="shared" si="27"/>
        <v>6912.5</v>
      </c>
      <c r="V79" s="34">
        <f t="shared" si="9"/>
        <v>-298.20000000000073</v>
      </c>
      <c r="W79" s="49">
        <f t="shared" si="19"/>
        <v>0.95864479176778938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</row>
    <row r="80" spans="1:196" ht="33.6" customHeight="1" x14ac:dyDescent="0.25">
      <c r="A80" s="42"/>
      <c r="B80" s="43" t="s">
        <v>152</v>
      </c>
      <c r="C80" s="44" t="s">
        <v>153</v>
      </c>
      <c r="D80" s="44" t="s">
        <v>154</v>
      </c>
      <c r="E80" s="71" t="s">
        <v>155</v>
      </c>
      <c r="F80" s="171">
        <v>802.7</v>
      </c>
      <c r="G80" s="48">
        <v>802.7</v>
      </c>
      <c r="H80" s="48">
        <v>802.7</v>
      </c>
      <c r="I80" s="53">
        <f t="shared" si="6"/>
        <v>1.1345068301494734E-3</v>
      </c>
      <c r="J80" s="48">
        <f t="shared" si="24"/>
        <v>0</v>
      </c>
      <c r="K80" s="49">
        <f t="shared" si="18"/>
        <v>1</v>
      </c>
      <c r="L80" s="50"/>
      <c r="M80" s="48"/>
      <c r="N80" s="48"/>
      <c r="O80" s="48"/>
      <c r="P80" s="48">
        <f t="shared" si="8"/>
        <v>0</v>
      </c>
      <c r="Q80" s="158"/>
      <c r="R80" s="50">
        <f t="shared" si="11"/>
        <v>802.7</v>
      </c>
      <c r="S80" s="48">
        <f t="shared" si="17"/>
        <v>802.7</v>
      </c>
      <c r="T80" s="48">
        <f t="shared" si="17"/>
        <v>802.7</v>
      </c>
      <c r="U80" s="48">
        <f t="shared" si="17"/>
        <v>802.7</v>
      </c>
      <c r="V80" s="48">
        <f t="shared" si="9"/>
        <v>0</v>
      </c>
      <c r="W80" s="49">
        <f t="shared" si="19"/>
        <v>1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196" ht="36" customHeight="1" x14ac:dyDescent="0.25">
      <c r="A81" s="42"/>
      <c r="B81" s="43" t="s">
        <v>152</v>
      </c>
      <c r="C81" s="44" t="s">
        <v>156</v>
      </c>
      <c r="D81" s="44" t="s">
        <v>154</v>
      </c>
      <c r="E81" s="71" t="s">
        <v>157</v>
      </c>
      <c r="F81" s="171">
        <v>115.8</v>
      </c>
      <c r="G81" s="48">
        <v>115.8</v>
      </c>
      <c r="H81" s="48">
        <v>115.8</v>
      </c>
      <c r="I81" s="47">
        <f t="shared" si="6"/>
        <v>1.6366748589922636E-4</v>
      </c>
      <c r="J81" s="48">
        <f t="shared" si="24"/>
        <v>0</v>
      </c>
      <c r="K81" s="49">
        <f t="shared" si="18"/>
        <v>1</v>
      </c>
      <c r="L81" s="50"/>
      <c r="M81" s="48"/>
      <c r="N81" s="48"/>
      <c r="O81" s="48"/>
      <c r="P81" s="48">
        <f t="shared" si="8"/>
        <v>0</v>
      </c>
      <c r="Q81" s="158"/>
      <c r="R81" s="50">
        <f t="shared" si="11"/>
        <v>115.8</v>
      </c>
      <c r="S81" s="48">
        <f t="shared" si="17"/>
        <v>115.8</v>
      </c>
      <c r="T81" s="48">
        <f t="shared" si="17"/>
        <v>115.8</v>
      </c>
      <c r="U81" s="48">
        <f t="shared" si="17"/>
        <v>115.8</v>
      </c>
      <c r="V81" s="48">
        <f t="shared" si="9"/>
        <v>0</v>
      </c>
      <c r="W81" s="49">
        <f t="shared" si="19"/>
        <v>1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196" s="113" customFormat="1" ht="40.5" customHeight="1" x14ac:dyDescent="0.25">
      <c r="A82" s="42"/>
      <c r="B82" s="43" t="s">
        <v>158</v>
      </c>
      <c r="C82" s="44" t="s">
        <v>159</v>
      </c>
      <c r="D82" s="44" t="s">
        <v>154</v>
      </c>
      <c r="E82" s="68" t="s">
        <v>160</v>
      </c>
      <c r="F82" s="171">
        <v>3516.1</v>
      </c>
      <c r="G82" s="48">
        <v>3516.1</v>
      </c>
      <c r="H82" s="48">
        <v>3259.1</v>
      </c>
      <c r="I82" s="53">
        <f t="shared" si="6"/>
        <v>4.6062927745610417E-3</v>
      </c>
      <c r="J82" s="48">
        <f t="shared" si="24"/>
        <v>-257</v>
      </c>
      <c r="K82" s="49">
        <f t="shared" si="18"/>
        <v>0.92690765336594527</v>
      </c>
      <c r="L82" s="50">
        <v>114</v>
      </c>
      <c r="M82" s="48">
        <v>114</v>
      </c>
      <c r="N82" s="48">
        <v>114</v>
      </c>
      <c r="O82" s="48">
        <v>95</v>
      </c>
      <c r="P82" s="48">
        <f t="shared" si="8"/>
        <v>-19</v>
      </c>
      <c r="Q82" s="164">
        <f t="shared" ref="Q82:Q142" si="28">O82/M82</f>
        <v>0.83333333333333337</v>
      </c>
      <c r="R82" s="50">
        <f t="shared" si="11"/>
        <v>3630.1</v>
      </c>
      <c r="S82" s="48">
        <f t="shared" si="17"/>
        <v>3630.1</v>
      </c>
      <c r="T82" s="48">
        <f t="shared" si="17"/>
        <v>3630.1</v>
      </c>
      <c r="U82" s="48">
        <f t="shared" si="17"/>
        <v>3354.1</v>
      </c>
      <c r="V82" s="48">
        <f t="shared" si="9"/>
        <v>-276</v>
      </c>
      <c r="W82" s="49">
        <f t="shared" si="19"/>
        <v>0.92396903666565655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</row>
    <row r="83" spans="1:196" s="113" customFormat="1" ht="51" customHeight="1" x14ac:dyDescent="0.25">
      <c r="A83" s="42"/>
      <c r="B83" s="43" t="s">
        <v>158</v>
      </c>
      <c r="C83" s="44" t="s">
        <v>161</v>
      </c>
      <c r="D83" s="44" t="s">
        <v>154</v>
      </c>
      <c r="E83" s="68" t="s">
        <v>162</v>
      </c>
      <c r="F83" s="171"/>
      <c r="G83" s="48"/>
      <c r="H83" s="48"/>
      <c r="I83" s="53">
        <f t="shared" si="6"/>
        <v>0</v>
      </c>
      <c r="J83" s="48">
        <f t="shared" si="24"/>
        <v>0</v>
      </c>
      <c r="K83" s="49"/>
      <c r="L83" s="50">
        <v>2415.1</v>
      </c>
      <c r="M83" s="48">
        <v>2465.1</v>
      </c>
      <c r="N83" s="48">
        <v>2465.1</v>
      </c>
      <c r="O83" s="48">
        <v>2442.9</v>
      </c>
      <c r="P83" s="48">
        <f t="shared" si="8"/>
        <v>-22.199999999999818</v>
      </c>
      <c r="Q83" s="164">
        <f t="shared" si="28"/>
        <v>0.99099428015090674</v>
      </c>
      <c r="R83" s="50">
        <f t="shared" si="11"/>
        <v>2415.1</v>
      </c>
      <c r="S83" s="48">
        <f t="shared" si="17"/>
        <v>2465.1</v>
      </c>
      <c r="T83" s="48">
        <f t="shared" si="17"/>
        <v>2465.1</v>
      </c>
      <c r="U83" s="48">
        <f t="shared" si="17"/>
        <v>2442.9</v>
      </c>
      <c r="V83" s="48">
        <f t="shared" si="9"/>
        <v>-22.199999999999818</v>
      </c>
      <c r="W83" s="49">
        <f t="shared" si="19"/>
        <v>0.99099428015090674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</row>
    <row r="84" spans="1:196" s="113" customFormat="1" ht="52.9" customHeight="1" thickBot="1" x14ac:dyDescent="0.3">
      <c r="A84" s="42"/>
      <c r="B84" s="43" t="s">
        <v>158</v>
      </c>
      <c r="C84" s="44" t="s">
        <v>163</v>
      </c>
      <c r="D84" s="44" t="s">
        <v>154</v>
      </c>
      <c r="E84" s="68" t="s">
        <v>164</v>
      </c>
      <c r="F84" s="171">
        <v>197</v>
      </c>
      <c r="G84" s="48">
        <v>197</v>
      </c>
      <c r="H84" s="48">
        <v>197</v>
      </c>
      <c r="I84" s="47">
        <f t="shared" si="6"/>
        <v>2.7843259690973741E-4</v>
      </c>
      <c r="J84" s="48">
        <f t="shared" si="24"/>
        <v>0</v>
      </c>
      <c r="K84" s="49">
        <f t="shared" si="18"/>
        <v>1</v>
      </c>
      <c r="L84" s="50"/>
      <c r="M84" s="48"/>
      <c r="N84" s="48"/>
      <c r="O84" s="48"/>
      <c r="P84" s="48">
        <f t="shared" si="8"/>
        <v>0</v>
      </c>
      <c r="Q84" s="158"/>
      <c r="R84" s="50">
        <f t="shared" si="11"/>
        <v>197</v>
      </c>
      <c r="S84" s="48">
        <f t="shared" si="17"/>
        <v>197</v>
      </c>
      <c r="T84" s="48">
        <f t="shared" si="17"/>
        <v>197</v>
      </c>
      <c r="U84" s="48">
        <f t="shared" si="17"/>
        <v>197</v>
      </c>
      <c r="V84" s="48">
        <f t="shared" si="9"/>
        <v>0</v>
      </c>
      <c r="W84" s="49">
        <f t="shared" si="19"/>
        <v>1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</row>
    <row r="85" spans="1:196" s="111" customFormat="1" ht="83.45" customHeight="1" thickBot="1" x14ac:dyDescent="0.3">
      <c r="A85" s="31">
        <v>6</v>
      </c>
      <c r="B85" s="32" t="s">
        <v>165</v>
      </c>
      <c r="C85" s="32" t="s">
        <v>166</v>
      </c>
      <c r="D85" s="32" t="s">
        <v>167</v>
      </c>
      <c r="E85" s="114" t="s">
        <v>168</v>
      </c>
      <c r="F85" s="161">
        <v>45385.8</v>
      </c>
      <c r="G85" s="34">
        <v>45385.8</v>
      </c>
      <c r="H85" s="34">
        <v>44773.8</v>
      </c>
      <c r="I85" s="35">
        <f t="shared" si="6"/>
        <v>6.3281651814808132E-2</v>
      </c>
      <c r="J85" s="34">
        <f t="shared" si="24"/>
        <v>-612</v>
      </c>
      <c r="K85" s="36">
        <f t="shared" si="18"/>
        <v>0.98651560620282119</v>
      </c>
      <c r="L85" s="37">
        <v>333.8</v>
      </c>
      <c r="M85" s="34">
        <v>794.9</v>
      </c>
      <c r="N85" s="34">
        <v>794.9</v>
      </c>
      <c r="O85" s="34">
        <v>794.8</v>
      </c>
      <c r="P85" s="34">
        <f t="shared" si="8"/>
        <v>-0.10000000000002274</v>
      </c>
      <c r="Q85" s="158">
        <f t="shared" si="28"/>
        <v>0.99987419801232857</v>
      </c>
      <c r="R85" s="37">
        <f t="shared" si="11"/>
        <v>45719.600000000006</v>
      </c>
      <c r="S85" s="34">
        <f t="shared" si="17"/>
        <v>46180.700000000004</v>
      </c>
      <c r="T85" s="34">
        <f t="shared" si="17"/>
        <v>46180.700000000004</v>
      </c>
      <c r="U85" s="34">
        <f t="shared" si="17"/>
        <v>45568.600000000006</v>
      </c>
      <c r="V85" s="34">
        <f t="shared" si="9"/>
        <v>-612.09999999999854</v>
      </c>
      <c r="W85" s="49">
        <f t="shared" si="19"/>
        <v>0.98674554521694136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</row>
    <row r="86" spans="1:196" s="116" customFormat="1" ht="48.75" customHeight="1" thickBot="1" x14ac:dyDescent="0.3">
      <c r="A86" s="31">
        <v>7</v>
      </c>
      <c r="B86" s="32" t="s">
        <v>165</v>
      </c>
      <c r="C86" s="32" t="s">
        <v>169</v>
      </c>
      <c r="D86" s="32" t="s">
        <v>167</v>
      </c>
      <c r="E86" s="114" t="s">
        <v>170</v>
      </c>
      <c r="F86" s="161">
        <v>44195.1</v>
      </c>
      <c r="G86" s="34">
        <v>44195</v>
      </c>
      <c r="H86" s="34">
        <v>43822.8</v>
      </c>
      <c r="I86" s="35">
        <f t="shared" ref="I86:I155" si="29">H86/$H$9</f>
        <v>6.1937543187086511E-2</v>
      </c>
      <c r="J86" s="34">
        <f t="shared" si="24"/>
        <v>-372.19999999999709</v>
      </c>
      <c r="K86" s="36">
        <f t="shared" si="18"/>
        <v>0.9915759891933722</v>
      </c>
      <c r="L86" s="37">
        <v>1070.2</v>
      </c>
      <c r="M86" s="34">
        <v>2696.1</v>
      </c>
      <c r="N86" s="34">
        <v>2696.1</v>
      </c>
      <c r="O86" s="34">
        <v>2406.9</v>
      </c>
      <c r="P86" s="34">
        <f t="shared" ref="P86:P148" si="30">O86-N86</f>
        <v>-289.19999999999982</v>
      </c>
      <c r="Q86" s="158">
        <f t="shared" si="28"/>
        <v>0.8927339490374987</v>
      </c>
      <c r="R86" s="37">
        <f t="shared" ref="R86:R155" si="31">SUM(F86,L86)</f>
        <v>45265.299999999996</v>
      </c>
      <c r="S86" s="34">
        <f t="shared" si="17"/>
        <v>46891.199999999997</v>
      </c>
      <c r="T86" s="34">
        <f t="shared" si="17"/>
        <v>46891.1</v>
      </c>
      <c r="U86" s="34">
        <f t="shared" si="17"/>
        <v>46229.700000000004</v>
      </c>
      <c r="V86" s="34">
        <f t="shared" ref="V86:V155" si="32">U86-T86</f>
        <v>-661.39999999999418</v>
      </c>
      <c r="W86" s="49">
        <f t="shared" si="19"/>
        <v>0.98589287542225423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</row>
    <row r="87" spans="1:196" s="116" customFormat="1" ht="34.5" customHeight="1" thickBot="1" x14ac:dyDescent="0.3">
      <c r="A87" s="31">
        <v>8</v>
      </c>
      <c r="B87" s="32" t="s">
        <v>165</v>
      </c>
      <c r="C87" s="32" t="s">
        <v>171</v>
      </c>
      <c r="D87" s="32" t="s">
        <v>172</v>
      </c>
      <c r="E87" s="114" t="s">
        <v>173</v>
      </c>
      <c r="F87" s="161">
        <v>1611.1</v>
      </c>
      <c r="G87" s="34">
        <v>1611.1</v>
      </c>
      <c r="H87" s="34">
        <v>1611</v>
      </c>
      <c r="I87" s="35">
        <f t="shared" si="29"/>
        <v>2.276928495541051E-3</v>
      </c>
      <c r="J87" s="34">
        <f t="shared" si="24"/>
        <v>-9.9999999999909051E-2</v>
      </c>
      <c r="K87" s="36">
        <f t="shared" si="18"/>
        <v>0.999937930606418</v>
      </c>
      <c r="L87" s="37"/>
      <c r="M87" s="34"/>
      <c r="N87" s="34"/>
      <c r="O87" s="34"/>
      <c r="P87" s="34">
        <f t="shared" si="30"/>
        <v>0</v>
      </c>
      <c r="Q87" s="158"/>
      <c r="R87" s="37">
        <f t="shared" si="31"/>
        <v>1611.1</v>
      </c>
      <c r="S87" s="34">
        <f t="shared" si="17"/>
        <v>1611.1</v>
      </c>
      <c r="T87" s="34">
        <f t="shared" si="17"/>
        <v>1611.1</v>
      </c>
      <c r="U87" s="34">
        <f t="shared" si="17"/>
        <v>1611</v>
      </c>
      <c r="V87" s="34">
        <f t="shared" si="32"/>
        <v>-9.9999999999909051E-2</v>
      </c>
      <c r="W87" s="49">
        <f t="shared" si="19"/>
        <v>0.999937930606418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</row>
    <row r="88" spans="1:196" s="116" customFormat="1" ht="24" customHeight="1" thickBot="1" x14ac:dyDescent="0.3">
      <c r="A88" s="31">
        <v>9</v>
      </c>
      <c r="B88" s="32" t="s">
        <v>174</v>
      </c>
      <c r="C88" s="32" t="s">
        <v>175</v>
      </c>
      <c r="D88" s="32"/>
      <c r="E88" s="33" t="s">
        <v>176</v>
      </c>
      <c r="F88" s="161">
        <f>SUM(F90,F94:F97,F99:F102)</f>
        <v>60943.7</v>
      </c>
      <c r="G88" s="34">
        <f t="shared" ref="G88:H88" si="33">SUM(G90,G94:G97,G99:G102)</f>
        <v>60943.7</v>
      </c>
      <c r="H88" s="34">
        <f t="shared" si="33"/>
        <v>60527.999999999993</v>
      </c>
      <c r="I88" s="35">
        <f t="shared" si="29"/>
        <v>8.5548062059657801E-2</v>
      </c>
      <c r="J88" s="34">
        <f t="shared" si="24"/>
        <v>-415.70000000000437</v>
      </c>
      <c r="K88" s="36">
        <f t="shared" si="18"/>
        <v>0.9931789504083276</v>
      </c>
      <c r="L88" s="37">
        <f>SUM(L90,L94:L97,L99:L102)</f>
        <v>19639.7</v>
      </c>
      <c r="M88" s="34">
        <f t="shared" ref="M88:O88" si="34">SUM(M90,M94:M97,M99:M102)</f>
        <v>19752.100000000002</v>
      </c>
      <c r="N88" s="34">
        <f t="shared" si="34"/>
        <v>19752.100000000002</v>
      </c>
      <c r="O88" s="34">
        <f t="shared" si="34"/>
        <v>2676.7</v>
      </c>
      <c r="P88" s="34">
        <f t="shared" si="30"/>
        <v>-17075.400000000001</v>
      </c>
      <c r="Q88" s="158">
        <f t="shared" si="28"/>
        <v>0.1355147047655692</v>
      </c>
      <c r="R88" s="37">
        <f>SUM(R90,R94:R97,R99:R102)</f>
        <v>80583.39999999998</v>
      </c>
      <c r="S88" s="34">
        <f t="shared" ref="S88:U88" si="35">SUM(S90,S94:S97,S99:S102)</f>
        <v>80695.799999999988</v>
      </c>
      <c r="T88" s="34">
        <f t="shared" si="35"/>
        <v>80695.799999999988</v>
      </c>
      <c r="U88" s="34">
        <f t="shared" si="35"/>
        <v>63204.69999999999</v>
      </c>
      <c r="V88" s="34">
        <f t="shared" si="32"/>
        <v>-17491.099999999999</v>
      </c>
      <c r="W88" s="49">
        <f t="shared" si="19"/>
        <v>0.7832464638804002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</row>
    <row r="89" spans="1:196" ht="31.5" hidden="1" customHeight="1" x14ac:dyDescent="0.25">
      <c r="A89" s="42"/>
      <c r="B89" s="43"/>
      <c r="C89" s="44" t="s">
        <v>177</v>
      </c>
      <c r="D89" s="44" t="s">
        <v>178</v>
      </c>
      <c r="E89" s="68" t="s">
        <v>179</v>
      </c>
      <c r="F89" s="171"/>
      <c r="G89" s="48"/>
      <c r="H89" s="48"/>
      <c r="I89" s="53">
        <f t="shared" si="29"/>
        <v>0</v>
      </c>
      <c r="J89" s="48">
        <f t="shared" si="24"/>
        <v>0</v>
      </c>
      <c r="K89" s="49" t="e">
        <f t="shared" si="18"/>
        <v>#DIV/0!</v>
      </c>
      <c r="L89" s="50"/>
      <c r="M89" s="48"/>
      <c r="N89" s="48"/>
      <c r="O89" s="48"/>
      <c r="P89" s="48">
        <f t="shared" si="30"/>
        <v>0</v>
      </c>
      <c r="Q89" s="158" t="e">
        <f t="shared" si="28"/>
        <v>#DIV/0!</v>
      </c>
      <c r="R89" s="50">
        <f t="shared" si="31"/>
        <v>0</v>
      </c>
      <c r="S89" s="48">
        <f t="shared" si="17"/>
        <v>0</v>
      </c>
      <c r="T89" s="48">
        <f t="shared" si="17"/>
        <v>0</v>
      </c>
      <c r="U89" s="48">
        <f t="shared" si="17"/>
        <v>0</v>
      </c>
      <c r="V89" s="48">
        <f t="shared" si="32"/>
        <v>0</v>
      </c>
      <c r="W89" s="49" t="e">
        <f t="shared" si="19"/>
        <v>#DIV/0!</v>
      </c>
      <c r="X89" s="30"/>
      <c r="Y89" s="51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196" ht="36" customHeight="1" x14ac:dyDescent="0.25">
      <c r="A90" s="42"/>
      <c r="B90" s="43"/>
      <c r="C90" s="44" t="s">
        <v>180</v>
      </c>
      <c r="D90" s="44" t="s">
        <v>181</v>
      </c>
      <c r="E90" s="68" t="s">
        <v>182</v>
      </c>
      <c r="F90" s="171">
        <v>568.5</v>
      </c>
      <c r="G90" s="48">
        <v>568.5</v>
      </c>
      <c r="H90" s="48">
        <v>559.4</v>
      </c>
      <c r="I90" s="53">
        <f t="shared" si="29"/>
        <v>7.9063550614876703E-4</v>
      </c>
      <c r="J90" s="48">
        <f t="shared" si="24"/>
        <v>-9.1000000000000227</v>
      </c>
      <c r="K90" s="49">
        <f t="shared" si="18"/>
        <v>0.98399296394019342</v>
      </c>
      <c r="L90" s="50"/>
      <c r="M90" s="48">
        <v>99</v>
      </c>
      <c r="N90" s="48">
        <v>99</v>
      </c>
      <c r="O90" s="48">
        <v>99</v>
      </c>
      <c r="P90" s="48">
        <f t="shared" si="30"/>
        <v>0</v>
      </c>
      <c r="Q90" s="164">
        <f t="shared" si="28"/>
        <v>1</v>
      </c>
      <c r="R90" s="50">
        <f t="shared" si="31"/>
        <v>568.5</v>
      </c>
      <c r="S90" s="48">
        <f t="shared" si="17"/>
        <v>667.5</v>
      </c>
      <c r="T90" s="48">
        <f t="shared" si="17"/>
        <v>667.5</v>
      </c>
      <c r="U90" s="48">
        <f t="shared" si="17"/>
        <v>658.4</v>
      </c>
      <c r="V90" s="48">
        <f t="shared" si="32"/>
        <v>-9.1000000000000227</v>
      </c>
      <c r="W90" s="49">
        <f t="shared" si="19"/>
        <v>0.98636704119850183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196" ht="39" hidden="1" customHeight="1" x14ac:dyDescent="0.25">
      <c r="A91" s="42"/>
      <c r="B91" s="43" t="s">
        <v>183</v>
      </c>
      <c r="C91" s="44" t="s">
        <v>184</v>
      </c>
      <c r="D91" s="44" t="s">
        <v>181</v>
      </c>
      <c r="E91" s="68" t="s">
        <v>185</v>
      </c>
      <c r="F91" s="171"/>
      <c r="G91" s="48"/>
      <c r="H91" s="48"/>
      <c r="I91" s="47">
        <f t="shared" si="29"/>
        <v>0</v>
      </c>
      <c r="J91" s="48">
        <f t="shared" si="24"/>
        <v>0</v>
      </c>
      <c r="K91" s="49" t="e">
        <f t="shared" si="18"/>
        <v>#DIV/0!</v>
      </c>
      <c r="L91" s="50"/>
      <c r="M91" s="48"/>
      <c r="N91" s="48"/>
      <c r="O91" s="48"/>
      <c r="P91" s="48">
        <f t="shared" si="30"/>
        <v>0</v>
      </c>
      <c r="Q91" s="164" t="e">
        <f t="shared" si="28"/>
        <v>#DIV/0!</v>
      </c>
      <c r="R91" s="50">
        <f t="shared" si="31"/>
        <v>0</v>
      </c>
      <c r="S91" s="48">
        <f t="shared" si="17"/>
        <v>0</v>
      </c>
      <c r="T91" s="48">
        <f t="shared" si="17"/>
        <v>0</v>
      </c>
      <c r="U91" s="48">
        <f t="shared" si="17"/>
        <v>0</v>
      </c>
      <c r="V91" s="48">
        <f t="shared" si="32"/>
        <v>0</v>
      </c>
      <c r="W91" s="49" t="e">
        <f t="shared" si="19"/>
        <v>#DIV/0!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196" ht="39" hidden="1" customHeight="1" x14ac:dyDescent="0.25">
      <c r="A92" s="42"/>
      <c r="B92" s="43" t="s">
        <v>183</v>
      </c>
      <c r="C92" s="44" t="s">
        <v>186</v>
      </c>
      <c r="D92" s="44" t="s">
        <v>181</v>
      </c>
      <c r="E92" s="68" t="s">
        <v>187</v>
      </c>
      <c r="F92" s="171"/>
      <c r="G92" s="48"/>
      <c r="H92" s="48"/>
      <c r="I92" s="53">
        <f t="shared" si="29"/>
        <v>0</v>
      </c>
      <c r="J92" s="48">
        <f t="shared" si="24"/>
        <v>0</v>
      </c>
      <c r="K92" s="49" t="e">
        <f t="shared" si="18"/>
        <v>#DIV/0!</v>
      </c>
      <c r="L92" s="50"/>
      <c r="M92" s="48"/>
      <c r="N92" s="48"/>
      <c r="O92" s="48"/>
      <c r="P92" s="48">
        <f t="shared" si="30"/>
        <v>0</v>
      </c>
      <c r="Q92" s="164" t="e">
        <f t="shared" si="28"/>
        <v>#DIV/0!</v>
      </c>
      <c r="R92" s="50">
        <f t="shared" si="31"/>
        <v>0</v>
      </c>
      <c r="S92" s="48">
        <f t="shared" si="17"/>
        <v>0</v>
      </c>
      <c r="T92" s="48">
        <f t="shared" si="17"/>
        <v>0</v>
      </c>
      <c r="U92" s="48">
        <f t="shared" si="17"/>
        <v>0</v>
      </c>
      <c r="V92" s="48">
        <f t="shared" si="32"/>
        <v>0</v>
      </c>
      <c r="W92" s="49" t="e">
        <f t="shared" si="19"/>
        <v>#DIV/0!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196" ht="52.15" hidden="1" customHeight="1" x14ac:dyDescent="0.25">
      <c r="A93" s="42"/>
      <c r="B93" s="43" t="s">
        <v>183</v>
      </c>
      <c r="C93" s="44" t="s">
        <v>188</v>
      </c>
      <c r="D93" s="44" t="s">
        <v>181</v>
      </c>
      <c r="E93" s="68" t="s">
        <v>189</v>
      </c>
      <c r="F93" s="171"/>
      <c r="G93" s="48"/>
      <c r="H93" s="48"/>
      <c r="I93" s="53">
        <f t="shared" si="29"/>
        <v>0</v>
      </c>
      <c r="J93" s="48">
        <f t="shared" si="24"/>
        <v>0</v>
      </c>
      <c r="K93" s="49" t="e">
        <f t="shared" si="18"/>
        <v>#DIV/0!</v>
      </c>
      <c r="L93" s="50"/>
      <c r="M93" s="48"/>
      <c r="N93" s="48"/>
      <c r="O93" s="48"/>
      <c r="P93" s="48">
        <f t="shared" si="30"/>
        <v>0</v>
      </c>
      <c r="Q93" s="164" t="e">
        <f t="shared" si="28"/>
        <v>#DIV/0!</v>
      </c>
      <c r="R93" s="50">
        <f t="shared" si="31"/>
        <v>0</v>
      </c>
      <c r="S93" s="48">
        <f t="shared" si="17"/>
        <v>0</v>
      </c>
      <c r="T93" s="48">
        <f t="shared" si="17"/>
        <v>0</v>
      </c>
      <c r="U93" s="48">
        <f t="shared" si="17"/>
        <v>0</v>
      </c>
      <c r="V93" s="48">
        <f t="shared" si="32"/>
        <v>0</v>
      </c>
      <c r="W93" s="49" t="e">
        <f t="shared" si="19"/>
        <v>#DIV/0!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196" ht="36" customHeight="1" x14ac:dyDescent="0.25">
      <c r="A94" s="42"/>
      <c r="B94" s="43" t="s">
        <v>183</v>
      </c>
      <c r="C94" s="44" t="s">
        <v>190</v>
      </c>
      <c r="D94" s="44" t="s">
        <v>181</v>
      </c>
      <c r="E94" s="117" t="s">
        <v>191</v>
      </c>
      <c r="F94" s="171">
        <v>528</v>
      </c>
      <c r="G94" s="48">
        <v>528</v>
      </c>
      <c r="H94" s="48">
        <v>335.4</v>
      </c>
      <c r="I94" s="47">
        <f t="shared" si="29"/>
        <v>4.7404209646459861E-4</v>
      </c>
      <c r="J94" s="48">
        <f t="shared" si="24"/>
        <v>-192.60000000000002</v>
      </c>
      <c r="K94" s="49">
        <f t="shared" si="18"/>
        <v>0.63522727272727264</v>
      </c>
      <c r="L94" s="50">
        <v>214.6</v>
      </c>
      <c r="M94" s="48">
        <v>228</v>
      </c>
      <c r="N94" s="48">
        <v>228</v>
      </c>
      <c r="O94" s="48">
        <v>227.4</v>
      </c>
      <c r="P94" s="48">
        <f t="shared" si="30"/>
        <v>-0.59999999999999432</v>
      </c>
      <c r="Q94" s="164">
        <f t="shared" si="28"/>
        <v>0.99736842105263157</v>
      </c>
      <c r="R94" s="50">
        <f t="shared" si="31"/>
        <v>742.6</v>
      </c>
      <c r="S94" s="48">
        <f t="shared" si="17"/>
        <v>756</v>
      </c>
      <c r="T94" s="48">
        <f t="shared" si="17"/>
        <v>756</v>
      </c>
      <c r="U94" s="48">
        <f t="shared" si="17"/>
        <v>562.79999999999995</v>
      </c>
      <c r="V94" s="48">
        <f t="shared" si="32"/>
        <v>-193.20000000000005</v>
      </c>
      <c r="W94" s="49">
        <f t="shared" si="19"/>
        <v>0.74444444444444435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196" ht="36" customHeight="1" x14ac:dyDescent="0.25">
      <c r="A95" s="42"/>
      <c r="B95" s="43"/>
      <c r="C95" s="44" t="s">
        <v>184</v>
      </c>
      <c r="D95" s="44" t="s">
        <v>181</v>
      </c>
      <c r="E95" s="117" t="s">
        <v>185</v>
      </c>
      <c r="F95" s="171">
        <v>90</v>
      </c>
      <c r="G95" s="48">
        <v>90</v>
      </c>
      <c r="H95" s="48">
        <v>90</v>
      </c>
      <c r="I95" s="47">
        <f t="shared" si="29"/>
        <v>1.272027092481034E-4</v>
      </c>
      <c r="J95" s="48">
        <f t="shared" si="24"/>
        <v>0</v>
      </c>
      <c r="K95" s="49">
        <f t="shared" si="18"/>
        <v>1</v>
      </c>
      <c r="L95" s="50"/>
      <c r="M95" s="48"/>
      <c r="N95" s="48"/>
      <c r="O95" s="48"/>
      <c r="P95" s="48"/>
      <c r="Q95" s="164"/>
      <c r="R95" s="50">
        <f t="shared" si="31"/>
        <v>90</v>
      </c>
      <c r="S95" s="48">
        <f t="shared" si="17"/>
        <v>90</v>
      </c>
      <c r="T95" s="48">
        <f t="shared" si="17"/>
        <v>90</v>
      </c>
      <c r="U95" s="48">
        <f t="shared" si="17"/>
        <v>90</v>
      </c>
      <c r="V95" s="48">
        <f t="shared" si="32"/>
        <v>0</v>
      </c>
      <c r="W95" s="49">
        <f t="shared" si="19"/>
        <v>1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196" ht="65.45" customHeight="1" x14ac:dyDescent="0.25">
      <c r="A96" s="42"/>
      <c r="B96" s="43" t="s">
        <v>183</v>
      </c>
      <c r="C96" s="44" t="s">
        <v>192</v>
      </c>
      <c r="D96" s="44" t="s">
        <v>181</v>
      </c>
      <c r="E96" s="117" t="s">
        <v>193</v>
      </c>
      <c r="F96" s="171">
        <v>22390.1</v>
      </c>
      <c r="G96" s="48">
        <v>22390.1</v>
      </c>
      <c r="H96" s="48">
        <v>22390.1</v>
      </c>
      <c r="I96" s="53">
        <f t="shared" si="29"/>
        <v>3.1645348670399552E-2</v>
      </c>
      <c r="J96" s="48">
        <f t="shared" si="24"/>
        <v>0</v>
      </c>
      <c r="K96" s="49">
        <f t="shared" si="18"/>
        <v>1</v>
      </c>
      <c r="L96" s="50"/>
      <c r="M96" s="48"/>
      <c r="N96" s="48"/>
      <c r="O96" s="48"/>
      <c r="P96" s="48">
        <f t="shared" si="30"/>
        <v>0</v>
      </c>
      <c r="Q96" s="164"/>
      <c r="R96" s="50">
        <f t="shared" si="31"/>
        <v>22390.1</v>
      </c>
      <c r="S96" s="48">
        <f t="shared" si="17"/>
        <v>22390.1</v>
      </c>
      <c r="T96" s="48">
        <f t="shared" si="17"/>
        <v>22390.1</v>
      </c>
      <c r="U96" s="48">
        <f t="shared" si="17"/>
        <v>22390.1</v>
      </c>
      <c r="V96" s="48">
        <f t="shared" si="32"/>
        <v>0</v>
      </c>
      <c r="W96" s="49">
        <f t="shared" si="19"/>
        <v>1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196" ht="27" customHeight="1" x14ac:dyDescent="0.25">
      <c r="A97" s="42"/>
      <c r="B97" s="43" t="s">
        <v>194</v>
      </c>
      <c r="C97" s="44" t="s">
        <v>195</v>
      </c>
      <c r="D97" s="44" t="s">
        <v>181</v>
      </c>
      <c r="E97" s="118" t="s">
        <v>196</v>
      </c>
      <c r="F97" s="160">
        <v>37203.199999999997</v>
      </c>
      <c r="G97" s="46">
        <v>37203.199999999997</v>
      </c>
      <c r="H97" s="46">
        <v>36989.199999999997</v>
      </c>
      <c r="I97" s="53">
        <f t="shared" si="29"/>
        <v>5.2279182810221619E-2</v>
      </c>
      <c r="J97" s="48">
        <f t="shared" si="24"/>
        <v>-214</v>
      </c>
      <c r="K97" s="49">
        <f t="shared" si="18"/>
        <v>0.994247806640289</v>
      </c>
      <c r="L97" s="50">
        <v>4244.6000000000004</v>
      </c>
      <c r="M97" s="48">
        <v>4244.6000000000004</v>
      </c>
      <c r="N97" s="48">
        <v>4244.6000000000004</v>
      </c>
      <c r="O97" s="48">
        <v>794.6</v>
      </c>
      <c r="P97" s="48">
        <f t="shared" si="30"/>
        <v>-3450.0000000000005</v>
      </c>
      <c r="Q97" s="164">
        <f t="shared" si="28"/>
        <v>0.18720256325684398</v>
      </c>
      <c r="R97" s="50">
        <f t="shared" si="31"/>
        <v>41447.799999999996</v>
      </c>
      <c r="S97" s="48">
        <f t="shared" si="17"/>
        <v>41447.799999999996</v>
      </c>
      <c r="T97" s="48">
        <f t="shared" si="17"/>
        <v>41447.799999999996</v>
      </c>
      <c r="U97" s="48">
        <f t="shared" si="17"/>
        <v>37783.799999999996</v>
      </c>
      <c r="V97" s="48">
        <f t="shared" si="32"/>
        <v>-3664</v>
      </c>
      <c r="W97" s="49">
        <f t="shared" si="19"/>
        <v>0.91159965064490756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196" s="94" customFormat="1" ht="69" customHeight="1" x14ac:dyDescent="0.3">
      <c r="A98" s="55"/>
      <c r="B98" s="56"/>
      <c r="C98" s="56"/>
      <c r="D98" s="56"/>
      <c r="E98" s="58" t="s">
        <v>306</v>
      </c>
      <c r="F98" s="167"/>
      <c r="G98" s="63"/>
      <c r="H98" s="63"/>
      <c r="I98" s="70">
        <f t="shared" si="29"/>
        <v>0</v>
      </c>
      <c r="J98" s="63">
        <f t="shared" si="24"/>
        <v>0</v>
      </c>
      <c r="K98" s="49"/>
      <c r="L98" s="62">
        <v>3446.2</v>
      </c>
      <c r="M98" s="63">
        <v>3446.2</v>
      </c>
      <c r="N98" s="63">
        <v>3446.2</v>
      </c>
      <c r="O98" s="106"/>
      <c r="P98" s="48">
        <f t="shared" si="30"/>
        <v>-3446.2</v>
      </c>
      <c r="Q98" s="164">
        <f t="shared" si="28"/>
        <v>0</v>
      </c>
      <c r="R98" s="62">
        <f t="shared" si="31"/>
        <v>3446.2</v>
      </c>
      <c r="S98" s="63">
        <f t="shared" si="17"/>
        <v>3446.2</v>
      </c>
      <c r="T98" s="63">
        <f t="shared" si="17"/>
        <v>3446.2</v>
      </c>
      <c r="U98" s="63">
        <f t="shared" si="17"/>
        <v>0</v>
      </c>
      <c r="V98" s="48">
        <f t="shared" si="32"/>
        <v>-3446.2</v>
      </c>
      <c r="W98" s="49">
        <f t="shared" si="19"/>
        <v>0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93"/>
      <c r="GF98" s="93"/>
      <c r="GG98" s="93"/>
      <c r="GH98" s="93"/>
      <c r="GI98" s="93"/>
      <c r="GJ98" s="93"/>
      <c r="GK98" s="93"/>
      <c r="GL98" s="93"/>
      <c r="GM98" s="93"/>
      <c r="GN98" s="93"/>
    </row>
    <row r="99" spans="1:196" ht="135.6" customHeight="1" x14ac:dyDescent="0.25">
      <c r="A99" s="42"/>
      <c r="B99" s="43" t="s">
        <v>194</v>
      </c>
      <c r="C99" s="44" t="s">
        <v>309</v>
      </c>
      <c r="D99" s="44" t="s">
        <v>288</v>
      </c>
      <c r="E99" s="118" t="s">
        <v>325</v>
      </c>
      <c r="F99" s="160"/>
      <c r="G99" s="46"/>
      <c r="H99" s="46"/>
      <c r="I99" s="53">
        <f t="shared" si="29"/>
        <v>0</v>
      </c>
      <c r="J99" s="48">
        <f t="shared" si="24"/>
        <v>0</v>
      </c>
      <c r="K99" s="49"/>
      <c r="L99" s="50">
        <v>13624.8</v>
      </c>
      <c r="M99" s="48">
        <v>13624.8</v>
      </c>
      <c r="N99" s="48">
        <v>13624.8</v>
      </c>
      <c r="O99" s="170"/>
      <c r="P99" s="48">
        <f t="shared" si="30"/>
        <v>-13624.8</v>
      </c>
      <c r="Q99" s="164">
        <f t="shared" si="28"/>
        <v>0</v>
      </c>
      <c r="R99" s="50">
        <f t="shared" si="31"/>
        <v>13624.8</v>
      </c>
      <c r="S99" s="48">
        <f t="shared" si="17"/>
        <v>13624.8</v>
      </c>
      <c r="T99" s="48">
        <f t="shared" si="17"/>
        <v>13624.8</v>
      </c>
      <c r="U99" s="48">
        <f t="shared" si="17"/>
        <v>0</v>
      </c>
      <c r="V99" s="48">
        <f t="shared" si="32"/>
        <v>-13624.8</v>
      </c>
      <c r="W99" s="49">
        <f t="shared" si="19"/>
        <v>0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196" ht="36.6" customHeight="1" x14ac:dyDescent="0.25">
      <c r="A100" s="42"/>
      <c r="B100" s="43" t="s">
        <v>194</v>
      </c>
      <c r="C100" s="44" t="s">
        <v>197</v>
      </c>
      <c r="D100" s="44" t="s">
        <v>178</v>
      </c>
      <c r="E100" s="118" t="s">
        <v>198</v>
      </c>
      <c r="F100" s="160"/>
      <c r="G100" s="46"/>
      <c r="H100" s="46"/>
      <c r="I100" s="53">
        <f t="shared" si="29"/>
        <v>0</v>
      </c>
      <c r="J100" s="48">
        <f t="shared" si="24"/>
        <v>0</v>
      </c>
      <c r="K100" s="49"/>
      <c r="L100" s="50">
        <v>1000</v>
      </c>
      <c r="M100" s="48">
        <v>1000</v>
      </c>
      <c r="N100" s="48">
        <v>1000</v>
      </c>
      <c r="O100" s="48">
        <v>1000</v>
      </c>
      <c r="P100" s="48">
        <f t="shared" si="30"/>
        <v>0</v>
      </c>
      <c r="Q100" s="164">
        <f t="shared" si="28"/>
        <v>1</v>
      </c>
      <c r="R100" s="50">
        <f t="shared" si="31"/>
        <v>1000</v>
      </c>
      <c r="S100" s="48">
        <f t="shared" si="17"/>
        <v>1000</v>
      </c>
      <c r="T100" s="48">
        <f t="shared" si="17"/>
        <v>1000</v>
      </c>
      <c r="U100" s="48">
        <f t="shared" si="17"/>
        <v>1000</v>
      </c>
      <c r="V100" s="48">
        <f t="shared" si="32"/>
        <v>0</v>
      </c>
      <c r="W100" s="49">
        <f t="shared" si="19"/>
        <v>1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196" ht="126" customHeight="1" x14ac:dyDescent="0.3">
      <c r="A101" s="42"/>
      <c r="B101" s="43" t="s">
        <v>194</v>
      </c>
      <c r="C101" s="44" t="s">
        <v>199</v>
      </c>
      <c r="D101" s="44" t="s">
        <v>178</v>
      </c>
      <c r="E101" s="118" t="s">
        <v>326</v>
      </c>
      <c r="F101" s="160"/>
      <c r="G101" s="46"/>
      <c r="H101" s="46"/>
      <c r="I101" s="53">
        <f t="shared" si="29"/>
        <v>0</v>
      </c>
      <c r="J101" s="48">
        <f t="shared" si="24"/>
        <v>0</v>
      </c>
      <c r="K101" s="49"/>
      <c r="L101" s="50">
        <v>555.70000000000005</v>
      </c>
      <c r="M101" s="48">
        <v>555.70000000000005</v>
      </c>
      <c r="N101" s="48">
        <v>555.70000000000005</v>
      </c>
      <c r="O101" s="48">
        <v>555.70000000000005</v>
      </c>
      <c r="P101" s="48">
        <f t="shared" si="30"/>
        <v>0</v>
      </c>
      <c r="Q101" s="164">
        <f t="shared" si="28"/>
        <v>1</v>
      </c>
      <c r="R101" s="50">
        <f t="shared" si="31"/>
        <v>555.70000000000005</v>
      </c>
      <c r="S101" s="48">
        <f t="shared" si="17"/>
        <v>555.70000000000005</v>
      </c>
      <c r="T101" s="48">
        <f t="shared" si="17"/>
        <v>555.70000000000005</v>
      </c>
      <c r="U101" s="48">
        <f t="shared" si="17"/>
        <v>555.70000000000005</v>
      </c>
      <c r="V101" s="34">
        <f t="shared" si="32"/>
        <v>0</v>
      </c>
      <c r="W101" s="49">
        <f t="shared" si="19"/>
        <v>1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196" ht="36.6" customHeight="1" x14ac:dyDescent="0.25">
      <c r="A102" s="42"/>
      <c r="B102" s="43" t="s">
        <v>194</v>
      </c>
      <c r="C102" s="44" t="s">
        <v>287</v>
      </c>
      <c r="D102" s="44" t="s">
        <v>288</v>
      </c>
      <c r="E102" s="118" t="s">
        <v>289</v>
      </c>
      <c r="F102" s="160">
        <v>163.9</v>
      </c>
      <c r="G102" s="46">
        <v>163.9</v>
      </c>
      <c r="H102" s="46">
        <v>163.9</v>
      </c>
      <c r="I102" s="47">
        <f t="shared" si="29"/>
        <v>2.3165026717515721E-4</v>
      </c>
      <c r="J102" s="48">
        <f t="shared" si="24"/>
        <v>0</v>
      </c>
      <c r="K102" s="49">
        <f t="shared" si="18"/>
        <v>1</v>
      </c>
      <c r="L102" s="50"/>
      <c r="M102" s="48"/>
      <c r="N102" s="48"/>
      <c r="O102" s="48"/>
      <c r="P102" s="48">
        <f t="shared" si="30"/>
        <v>0</v>
      </c>
      <c r="Q102" s="158"/>
      <c r="R102" s="50">
        <f t="shared" si="31"/>
        <v>163.9</v>
      </c>
      <c r="S102" s="48">
        <f t="shared" si="17"/>
        <v>163.9</v>
      </c>
      <c r="T102" s="48">
        <f t="shared" si="17"/>
        <v>163.9</v>
      </c>
      <c r="U102" s="48">
        <f t="shared" si="17"/>
        <v>163.9</v>
      </c>
      <c r="V102" s="48">
        <f t="shared" si="32"/>
        <v>0</v>
      </c>
      <c r="W102" s="49">
        <f t="shared" si="19"/>
        <v>1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196" s="116" customFormat="1" ht="24" customHeight="1" thickBot="1" x14ac:dyDescent="0.3">
      <c r="A103" s="31">
        <v>10</v>
      </c>
      <c r="B103" s="32" t="s">
        <v>174</v>
      </c>
      <c r="C103" s="32" t="s">
        <v>290</v>
      </c>
      <c r="D103" s="32"/>
      <c r="E103" s="33" t="s">
        <v>291</v>
      </c>
      <c r="F103" s="161">
        <f>F104+F105+F106+F108+F109+F110+F111+F112+F115+F118+F119+F121+F122+F135+F137+F138</f>
        <v>4855.2</v>
      </c>
      <c r="G103" s="34">
        <f>G104+G105+G106+G108+G109+G110+G111+G112+G115+G118+G119+G121+G122+G135+G137+G138</f>
        <v>4855.3</v>
      </c>
      <c r="H103" s="34">
        <f>H104+H105+H106+H108+H109+H110+H111+H112+H115+H118+H119+H121+H122+H135+H137+H138</f>
        <v>4519.6000000000004</v>
      </c>
      <c r="I103" s="35">
        <f t="shared" si="29"/>
        <v>6.3878373857525353E-3</v>
      </c>
      <c r="J103" s="34">
        <f t="shared" si="24"/>
        <v>-335.69999999999982</v>
      </c>
      <c r="K103" s="36">
        <f t="shared" si="18"/>
        <v>0.93087823364639988</v>
      </c>
      <c r="L103" s="37">
        <f>L104+L105+L106+L108+L109+L110+L111+L112+L115+L118+L119+L121+L122+L135+L137+L138</f>
        <v>60175.700000000004</v>
      </c>
      <c r="M103" s="34">
        <f>M104+M105+M106+M108+M109+M110+M111+M112+M115+M118+M119+M121+M122+M135+M137+M138</f>
        <v>60517.4</v>
      </c>
      <c r="N103" s="34">
        <f>N104+N105+N106+N108+N109+N110+N111+N112+N115+N118+N119+N121+N122+N135+N137+N138</f>
        <v>60517.500000000007</v>
      </c>
      <c r="O103" s="34">
        <f>O104+O105+O106+O108+O109+O110+O111+O112+O115+O118+O119+O121+O122+O135+O137+O138</f>
        <v>56636.80000000001</v>
      </c>
      <c r="P103" s="34">
        <f t="shared" si="30"/>
        <v>-3880.6999999999971</v>
      </c>
      <c r="Q103" s="158">
        <f t="shared" si="28"/>
        <v>0.93587629342965839</v>
      </c>
      <c r="R103" s="37">
        <f>R104+R105+R106+R108+R109+R110+R111+R112+R115+R118+R119+R121+R122+R135+R137+R138</f>
        <v>65030.9</v>
      </c>
      <c r="S103" s="34">
        <f>S104+S105+S106+S108+S109+S110+S111+S112+S115+S118+S119+S121+S122+S135+S137+S138</f>
        <v>65372.600000000006</v>
      </c>
      <c r="T103" s="34">
        <f>T104+T105+T106+T108+T109+T110+T111+T112+T115+T118+T119+T121+T122+T135+T137+T138</f>
        <v>65372.800000000003</v>
      </c>
      <c r="U103" s="34">
        <f>U104+U105+U106+U108+U109+U110+U111+U112+U115+U118+U119+U121+U122+U135+U137+U138</f>
        <v>61156.4</v>
      </c>
      <c r="V103" s="34">
        <f t="shared" si="32"/>
        <v>-4216.4000000000015</v>
      </c>
      <c r="W103" s="49">
        <f t="shared" si="19"/>
        <v>0.93550508928817266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</row>
    <row r="104" spans="1:196" s="116" customFormat="1" ht="22.9" customHeight="1" thickBot="1" x14ac:dyDescent="0.3">
      <c r="A104" s="42"/>
      <c r="B104" s="156">
        <v>180404</v>
      </c>
      <c r="C104" s="44" t="s">
        <v>200</v>
      </c>
      <c r="D104" s="44" t="s">
        <v>201</v>
      </c>
      <c r="E104" s="68" t="s">
        <v>202</v>
      </c>
      <c r="F104" s="165">
        <v>35.700000000000003</v>
      </c>
      <c r="G104" s="89">
        <v>35.700000000000003</v>
      </c>
      <c r="H104" s="89">
        <v>35.700000000000003</v>
      </c>
      <c r="I104" s="47">
        <f t="shared" si="29"/>
        <v>5.045707466841435E-5</v>
      </c>
      <c r="J104" s="48">
        <f t="shared" si="24"/>
        <v>0</v>
      </c>
      <c r="K104" s="49">
        <f t="shared" si="18"/>
        <v>1</v>
      </c>
      <c r="L104" s="50"/>
      <c r="M104" s="48"/>
      <c r="N104" s="48"/>
      <c r="O104" s="89"/>
      <c r="P104" s="48">
        <f t="shared" si="30"/>
        <v>0</v>
      </c>
      <c r="Q104" s="158"/>
      <c r="R104" s="50">
        <f t="shared" si="31"/>
        <v>35.700000000000003</v>
      </c>
      <c r="S104" s="48">
        <f t="shared" si="17"/>
        <v>35.700000000000003</v>
      </c>
      <c r="T104" s="48">
        <f t="shared" si="17"/>
        <v>35.700000000000003</v>
      </c>
      <c r="U104" s="48">
        <f t="shared" si="17"/>
        <v>35.700000000000003</v>
      </c>
      <c r="V104" s="48">
        <f>U104-T104</f>
        <v>0</v>
      </c>
      <c r="W104" s="49">
        <f t="shared" si="19"/>
        <v>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</row>
    <row r="105" spans="1:196" s="116" customFormat="1" ht="36" customHeight="1" thickBot="1" x14ac:dyDescent="0.3">
      <c r="A105" s="42"/>
      <c r="B105" s="156">
        <v>180404</v>
      </c>
      <c r="C105" s="44" t="s">
        <v>203</v>
      </c>
      <c r="D105" s="44" t="s">
        <v>204</v>
      </c>
      <c r="E105" s="68" t="s">
        <v>205</v>
      </c>
      <c r="F105" s="165"/>
      <c r="G105" s="89"/>
      <c r="H105" s="89"/>
      <c r="I105" s="53">
        <f t="shared" si="29"/>
        <v>0</v>
      </c>
      <c r="J105" s="48">
        <f t="shared" si="24"/>
        <v>0</v>
      </c>
      <c r="K105" s="49"/>
      <c r="L105" s="50">
        <v>20554.3</v>
      </c>
      <c r="M105" s="48">
        <v>20554.3</v>
      </c>
      <c r="N105" s="48">
        <v>20554.3</v>
      </c>
      <c r="O105" s="89">
        <v>20051.900000000001</v>
      </c>
      <c r="P105" s="48">
        <f t="shared" si="30"/>
        <v>-502.39999999999782</v>
      </c>
      <c r="Q105" s="164">
        <f t="shared" si="28"/>
        <v>0.975557425940071</v>
      </c>
      <c r="R105" s="50">
        <f t="shared" si="31"/>
        <v>20554.3</v>
      </c>
      <c r="S105" s="48">
        <f t="shared" si="17"/>
        <v>20554.3</v>
      </c>
      <c r="T105" s="48">
        <f t="shared" si="17"/>
        <v>20554.3</v>
      </c>
      <c r="U105" s="48">
        <f t="shared" si="17"/>
        <v>20051.900000000001</v>
      </c>
      <c r="V105" s="48">
        <f t="shared" si="32"/>
        <v>-502.39999999999782</v>
      </c>
      <c r="W105" s="49">
        <f t="shared" si="19"/>
        <v>0.975557425940071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</row>
    <row r="106" spans="1:196" s="116" customFormat="1" ht="23.25" customHeight="1" thickBot="1" x14ac:dyDescent="0.3">
      <c r="A106" s="42"/>
      <c r="B106" s="156">
        <v>180404</v>
      </c>
      <c r="C106" s="44" t="s">
        <v>206</v>
      </c>
      <c r="D106" s="44" t="s">
        <v>204</v>
      </c>
      <c r="E106" s="68" t="s">
        <v>207</v>
      </c>
      <c r="F106" s="165"/>
      <c r="G106" s="89"/>
      <c r="H106" s="89"/>
      <c r="I106" s="53">
        <f t="shared" si="29"/>
        <v>0</v>
      </c>
      <c r="J106" s="48">
        <f t="shared" si="24"/>
        <v>0</v>
      </c>
      <c r="K106" s="49"/>
      <c r="L106" s="50">
        <v>10538.2</v>
      </c>
      <c r="M106" s="48">
        <v>10538.2</v>
      </c>
      <c r="N106" s="48">
        <v>10538.2</v>
      </c>
      <c r="O106" s="89">
        <v>7638</v>
      </c>
      <c r="P106" s="48">
        <f t="shared" si="30"/>
        <v>-2900.2000000000007</v>
      </c>
      <c r="Q106" s="164">
        <f t="shared" si="28"/>
        <v>0.72479171015923016</v>
      </c>
      <c r="R106" s="50">
        <f t="shared" si="31"/>
        <v>10538.2</v>
      </c>
      <c r="S106" s="48">
        <f t="shared" si="17"/>
        <v>10538.2</v>
      </c>
      <c r="T106" s="48">
        <f t="shared" si="17"/>
        <v>10538.2</v>
      </c>
      <c r="U106" s="48">
        <f t="shared" si="17"/>
        <v>7638</v>
      </c>
      <c r="V106" s="48">
        <f t="shared" si="32"/>
        <v>-2900.2000000000007</v>
      </c>
      <c r="W106" s="49">
        <f t="shared" si="19"/>
        <v>0.72479171015923016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</row>
    <row r="107" spans="1:196" s="94" customFormat="1" ht="51.75" customHeight="1" x14ac:dyDescent="0.3">
      <c r="A107" s="55"/>
      <c r="B107" s="56"/>
      <c r="C107" s="56"/>
      <c r="D107" s="56"/>
      <c r="E107" s="58" t="s">
        <v>327</v>
      </c>
      <c r="F107" s="167"/>
      <c r="G107" s="63"/>
      <c r="H107" s="63"/>
      <c r="I107" s="70">
        <f t="shared" si="29"/>
        <v>0</v>
      </c>
      <c r="J107" s="63">
        <f t="shared" si="24"/>
        <v>0</v>
      </c>
      <c r="K107" s="49"/>
      <c r="L107" s="62">
        <v>1000</v>
      </c>
      <c r="M107" s="63">
        <v>1000</v>
      </c>
      <c r="N107" s="63">
        <v>1000</v>
      </c>
      <c r="O107" s="63">
        <v>1000</v>
      </c>
      <c r="P107" s="63">
        <f t="shared" si="30"/>
        <v>0</v>
      </c>
      <c r="Q107" s="162">
        <f t="shared" si="28"/>
        <v>1</v>
      </c>
      <c r="R107" s="62">
        <f t="shared" si="31"/>
        <v>1000</v>
      </c>
      <c r="S107" s="63">
        <f t="shared" si="17"/>
        <v>1000</v>
      </c>
      <c r="T107" s="63">
        <f t="shared" si="17"/>
        <v>1000</v>
      </c>
      <c r="U107" s="63">
        <f t="shared" si="17"/>
        <v>1000</v>
      </c>
      <c r="V107" s="63">
        <f t="shared" si="32"/>
        <v>0</v>
      </c>
      <c r="W107" s="61">
        <f t="shared" si="19"/>
        <v>1</v>
      </c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</row>
    <row r="108" spans="1:196" s="116" customFormat="1" ht="25.9" customHeight="1" thickBot="1" x14ac:dyDescent="0.3">
      <c r="A108" s="42"/>
      <c r="B108" s="156"/>
      <c r="C108" s="44" t="s">
        <v>208</v>
      </c>
      <c r="D108" s="44" t="s">
        <v>204</v>
      </c>
      <c r="E108" s="68" t="s">
        <v>209</v>
      </c>
      <c r="F108" s="165"/>
      <c r="G108" s="89"/>
      <c r="H108" s="89"/>
      <c r="I108" s="53">
        <f t="shared" si="29"/>
        <v>0</v>
      </c>
      <c r="J108" s="48">
        <f t="shared" si="24"/>
        <v>0</v>
      </c>
      <c r="K108" s="49"/>
      <c r="L108" s="50">
        <v>17100.3</v>
      </c>
      <c r="M108" s="48">
        <v>17100.2</v>
      </c>
      <c r="N108" s="48">
        <v>17100.3</v>
      </c>
      <c r="O108" s="89">
        <v>17100.2</v>
      </c>
      <c r="P108" s="48">
        <f t="shared" si="30"/>
        <v>-9.9999999998544808E-2</v>
      </c>
      <c r="Q108" s="164">
        <f t="shared" si="28"/>
        <v>1</v>
      </c>
      <c r="R108" s="50">
        <f t="shared" si="31"/>
        <v>17100.3</v>
      </c>
      <c r="S108" s="48">
        <f t="shared" si="17"/>
        <v>17100.2</v>
      </c>
      <c r="T108" s="48">
        <f t="shared" si="17"/>
        <v>17100.3</v>
      </c>
      <c r="U108" s="48">
        <f t="shared" si="17"/>
        <v>17100.2</v>
      </c>
      <c r="V108" s="48">
        <f t="shared" si="32"/>
        <v>-9.9999999998544808E-2</v>
      </c>
      <c r="W108" s="49">
        <f t="shared" si="19"/>
        <v>1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</row>
    <row r="109" spans="1:196" s="116" customFormat="1" ht="25.9" customHeight="1" thickBot="1" x14ac:dyDescent="0.3">
      <c r="A109" s="42"/>
      <c r="B109" s="156"/>
      <c r="C109" s="44" t="s">
        <v>210</v>
      </c>
      <c r="D109" s="44" t="s">
        <v>204</v>
      </c>
      <c r="E109" s="68" t="s">
        <v>211</v>
      </c>
      <c r="F109" s="165"/>
      <c r="G109" s="89"/>
      <c r="H109" s="89"/>
      <c r="I109" s="53">
        <f t="shared" si="29"/>
        <v>0</v>
      </c>
      <c r="J109" s="48">
        <f t="shared" si="24"/>
        <v>0</v>
      </c>
      <c r="K109" s="49"/>
      <c r="L109" s="50">
        <v>65</v>
      </c>
      <c r="M109" s="48">
        <v>65</v>
      </c>
      <c r="N109" s="48">
        <v>65</v>
      </c>
      <c r="O109" s="89">
        <v>63.4</v>
      </c>
      <c r="P109" s="48">
        <f t="shared" si="30"/>
        <v>-1.6000000000000014</v>
      </c>
      <c r="Q109" s="164">
        <f t="shared" si="28"/>
        <v>0.97538461538461541</v>
      </c>
      <c r="R109" s="50">
        <f t="shared" si="31"/>
        <v>65</v>
      </c>
      <c r="S109" s="48">
        <f t="shared" si="17"/>
        <v>65</v>
      </c>
      <c r="T109" s="48">
        <f t="shared" si="17"/>
        <v>65</v>
      </c>
      <c r="U109" s="48">
        <f t="shared" si="17"/>
        <v>63.4</v>
      </c>
      <c r="V109" s="48">
        <f t="shared" si="32"/>
        <v>-1.6000000000000014</v>
      </c>
      <c r="W109" s="49">
        <f t="shared" si="19"/>
        <v>0.97538461538461541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</row>
    <row r="110" spans="1:196" s="116" customFormat="1" ht="34.15" customHeight="1" thickBot="1" x14ac:dyDescent="0.3">
      <c r="A110" s="42"/>
      <c r="B110" s="156"/>
      <c r="C110" s="44" t="s">
        <v>292</v>
      </c>
      <c r="D110" s="44" t="s">
        <v>204</v>
      </c>
      <c r="E110" s="68" t="s">
        <v>293</v>
      </c>
      <c r="F110" s="165"/>
      <c r="G110" s="89"/>
      <c r="H110" s="89"/>
      <c r="I110" s="53">
        <f t="shared" si="29"/>
        <v>0</v>
      </c>
      <c r="J110" s="48">
        <f t="shared" si="24"/>
        <v>0</v>
      </c>
      <c r="K110" s="49"/>
      <c r="L110" s="50">
        <v>500</v>
      </c>
      <c r="M110" s="48">
        <v>500</v>
      </c>
      <c r="N110" s="48">
        <v>500</v>
      </c>
      <c r="O110" s="89">
        <v>500</v>
      </c>
      <c r="P110" s="48">
        <f t="shared" si="30"/>
        <v>0</v>
      </c>
      <c r="Q110" s="164">
        <f t="shared" si="28"/>
        <v>1</v>
      </c>
      <c r="R110" s="50">
        <f t="shared" si="31"/>
        <v>500</v>
      </c>
      <c r="S110" s="48">
        <f t="shared" si="17"/>
        <v>500</v>
      </c>
      <c r="T110" s="48">
        <f t="shared" si="17"/>
        <v>500</v>
      </c>
      <c r="U110" s="48">
        <f t="shared" si="17"/>
        <v>500</v>
      </c>
      <c r="V110" s="48">
        <f t="shared" si="32"/>
        <v>0</v>
      </c>
      <c r="W110" s="49">
        <f t="shared" si="19"/>
        <v>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</row>
    <row r="111" spans="1:196" s="116" customFormat="1" ht="34.9" customHeight="1" thickBot="1" x14ac:dyDescent="0.3">
      <c r="A111" s="42"/>
      <c r="B111" s="156">
        <v>180404</v>
      </c>
      <c r="C111" s="44" t="s">
        <v>212</v>
      </c>
      <c r="D111" s="44" t="s">
        <v>204</v>
      </c>
      <c r="E111" s="68" t="s">
        <v>213</v>
      </c>
      <c r="F111" s="165"/>
      <c r="G111" s="89"/>
      <c r="H111" s="89"/>
      <c r="I111" s="53">
        <f t="shared" si="29"/>
        <v>0</v>
      </c>
      <c r="J111" s="48">
        <f t="shared" si="24"/>
        <v>0</v>
      </c>
      <c r="K111" s="49"/>
      <c r="L111" s="50">
        <v>245.7</v>
      </c>
      <c r="M111" s="48">
        <v>245.7</v>
      </c>
      <c r="N111" s="48">
        <v>245.7</v>
      </c>
      <c r="O111" s="89">
        <v>245.7</v>
      </c>
      <c r="P111" s="48">
        <f t="shared" si="30"/>
        <v>0</v>
      </c>
      <c r="Q111" s="164">
        <f t="shared" si="28"/>
        <v>1</v>
      </c>
      <c r="R111" s="50">
        <f t="shared" si="31"/>
        <v>245.7</v>
      </c>
      <c r="S111" s="48">
        <f t="shared" si="17"/>
        <v>245.7</v>
      </c>
      <c r="T111" s="48">
        <f t="shared" si="17"/>
        <v>245.7</v>
      </c>
      <c r="U111" s="48">
        <f t="shared" si="17"/>
        <v>245.7</v>
      </c>
      <c r="V111" s="48">
        <f t="shared" si="32"/>
        <v>0</v>
      </c>
      <c r="W111" s="49">
        <f t="shared" si="19"/>
        <v>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</row>
    <row r="112" spans="1:196" s="116" customFormat="1" ht="40.9" customHeight="1" thickBot="1" x14ac:dyDescent="0.3">
      <c r="A112" s="42"/>
      <c r="B112" s="156">
        <v>180404</v>
      </c>
      <c r="C112" s="44" t="s">
        <v>214</v>
      </c>
      <c r="D112" s="44" t="s">
        <v>204</v>
      </c>
      <c r="E112" s="68" t="s">
        <v>215</v>
      </c>
      <c r="F112" s="165"/>
      <c r="G112" s="89"/>
      <c r="H112" s="89"/>
      <c r="I112" s="53">
        <f t="shared" si="29"/>
        <v>0</v>
      </c>
      <c r="J112" s="48">
        <f t="shared" si="24"/>
        <v>0</v>
      </c>
      <c r="K112" s="49"/>
      <c r="L112" s="50">
        <v>7849</v>
      </c>
      <c r="M112" s="48">
        <v>7849</v>
      </c>
      <c r="N112" s="48">
        <v>7849</v>
      </c>
      <c r="O112" s="89">
        <v>7705.3</v>
      </c>
      <c r="P112" s="48">
        <f t="shared" si="30"/>
        <v>-143.69999999999982</v>
      </c>
      <c r="Q112" s="164">
        <f t="shared" si="28"/>
        <v>0.98169193527837939</v>
      </c>
      <c r="R112" s="50">
        <f t="shared" si="31"/>
        <v>7849</v>
      </c>
      <c r="S112" s="48">
        <f t="shared" si="17"/>
        <v>7849</v>
      </c>
      <c r="T112" s="48">
        <f t="shared" si="17"/>
        <v>7849</v>
      </c>
      <c r="U112" s="48">
        <f t="shared" si="17"/>
        <v>7705.3</v>
      </c>
      <c r="V112" s="48">
        <f t="shared" si="32"/>
        <v>-143.69999999999982</v>
      </c>
      <c r="W112" s="49">
        <f t="shared" si="19"/>
        <v>0.98169193527837939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</row>
    <row r="113" spans="1:196" s="116" customFormat="1" ht="53.45" hidden="1" customHeight="1" thickBot="1" x14ac:dyDescent="0.3">
      <c r="A113" s="42">
        <v>17</v>
      </c>
      <c r="B113" s="156"/>
      <c r="C113" s="44" t="s">
        <v>216</v>
      </c>
      <c r="D113" s="44" t="s">
        <v>217</v>
      </c>
      <c r="E113" s="68" t="s">
        <v>218</v>
      </c>
      <c r="F113" s="165"/>
      <c r="G113" s="89"/>
      <c r="H113" s="89"/>
      <c r="I113" s="53">
        <f t="shared" si="29"/>
        <v>0</v>
      </c>
      <c r="J113" s="48">
        <f t="shared" si="24"/>
        <v>0</v>
      </c>
      <c r="K113" s="49"/>
      <c r="L113" s="50"/>
      <c r="M113" s="48"/>
      <c r="N113" s="48"/>
      <c r="O113" s="89"/>
      <c r="P113" s="48">
        <f t="shared" si="30"/>
        <v>0</v>
      </c>
      <c r="Q113" s="164" t="e">
        <f t="shared" si="28"/>
        <v>#DIV/0!</v>
      </c>
      <c r="R113" s="50">
        <f t="shared" si="31"/>
        <v>0</v>
      </c>
      <c r="S113" s="48">
        <f t="shared" si="17"/>
        <v>0</v>
      </c>
      <c r="T113" s="48">
        <f t="shared" si="17"/>
        <v>0</v>
      </c>
      <c r="U113" s="48">
        <f t="shared" si="17"/>
        <v>0</v>
      </c>
      <c r="V113" s="48">
        <f t="shared" si="32"/>
        <v>0</v>
      </c>
      <c r="W113" s="49" t="e">
        <f t="shared" si="19"/>
        <v>#DIV/0!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</row>
    <row r="114" spans="1:196" s="121" customFormat="1" ht="83.45" hidden="1" customHeight="1" thickBot="1" x14ac:dyDescent="0.35">
      <c r="A114" s="55"/>
      <c r="B114" s="119"/>
      <c r="C114" s="57"/>
      <c r="D114" s="57"/>
      <c r="E114" s="109" t="s">
        <v>219</v>
      </c>
      <c r="F114" s="169"/>
      <c r="G114" s="92"/>
      <c r="H114" s="92"/>
      <c r="I114" s="70">
        <f t="shared" si="29"/>
        <v>0</v>
      </c>
      <c r="J114" s="63">
        <f t="shared" si="24"/>
        <v>0</v>
      </c>
      <c r="K114" s="49"/>
      <c r="L114" s="62"/>
      <c r="M114" s="63"/>
      <c r="N114" s="63"/>
      <c r="O114" s="92"/>
      <c r="P114" s="63">
        <f t="shared" si="30"/>
        <v>0</v>
      </c>
      <c r="Q114" s="164" t="e">
        <f t="shared" si="28"/>
        <v>#DIV/0!</v>
      </c>
      <c r="R114" s="62">
        <f t="shared" si="31"/>
        <v>0</v>
      </c>
      <c r="S114" s="63">
        <f t="shared" si="17"/>
        <v>0</v>
      </c>
      <c r="T114" s="63">
        <f t="shared" si="17"/>
        <v>0</v>
      </c>
      <c r="U114" s="63">
        <f t="shared" si="17"/>
        <v>0</v>
      </c>
      <c r="V114" s="48">
        <f t="shared" si="32"/>
        <v>0</v>
      </c>
      <c r="W114" s="49" t="e">
        <f t="shared" si="19"/>
        <v>#DIV/0!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</row>
    <row r="115" spans="1:196" s="116" customFormat="1" ht="54.6" customHeight="1" thickBot="1" x14ac:dyDescent="0.3">
      <c r="A115" s="42"/>
      <c r="B115" s="156">
        <v>180404</v>
      </c>
      <c r="C115" s="44" t="s">
        <v>220</v>
      </c>
      <c r="D115" s="44" t="s">
        <v>217</v>
      </c>
      <c r="E115" s="68" t="s">
        <v>221</v>
      </c>
      <c r="F115" s="165"/>
      <c r="G115" s="89"/>
      <c r="H115" s="89"/>
      <c r="I115" s="53">
        <f t="shared" si="29"/>
        <v>0</v>
      </c>
      <c r="J115" s="48">
        <f t="shared" si="24"/>
        <v>0</v>
      </c>
      <c r="K115" s="49"/>
      <c r="L115" s="50">
        <v>2452</v>
      </c>
      <c r="M115" s="48">
        <v>2452</v>
      </c>
      <c r="N115" s="48">
        <v>2452</v>
      </c>
      <c r="O115" s="48">
        <v>2193.9</v>
      </c>
      <c r="P115" s="48">
        <f t="shared" si="30"/>
        <v>-258.09999999999991</v>
      </c>
      <c r="Q115" s="164">
        <f t="shared" si="28"/>
        <v>0.89473898858075041</v>
      </c>
      <c r="R115" s="50">
        <f t="shared" si="31"/>
        <v>2452</v>
      </c>
      <c r="S115" s="48">
        <f t="shared" si="17"/>
        <v>2452</v>
      </c>
      <c r="T115" s="48">
        <f t="shared" si="17"/>
        <v>2452</v>
      </c>
      <c r="U115" s="48">
        <f t="shared" si="17"/>
        <v>2193.9</v>
      </c>
      <c r="V115" s="48">
        <f t="shared" si="32"/>
        <v>-258.09999999999991</v>
      </c>
      <c r="W115" s="49">
        <f t="shared" si="19"/>
        <v>0.89473898858075041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</row>
    <row r="116" spans="1:196" s="121" customFormat="1" ht="69" customHeight="1" thickBot="1" x14ac:dyDescent="0.35">
      <c r="A116" s="55"/>
      <c r="B116" s="119"/>
      <c r="C116" s="57"/>
      <c r="D116" s="57"/>
      <c r="E116" s="69" t="s">
        <v>294</v>
      </c>
      <c r="F116" s="167"/>
      <c r="G116" s="63"/>
      <c r="H116" s="63"/>
      <c r="I116" s="70">
        <f t="shared" si="29"/>
        <v>0</v>
      </c>
      <c r="J116" s="63">
        <f t="shared" si="24"/>
        <v>0</v>
      </c>
      <c r="K116" s="49"/>
      <c r="L116" s="62">
        <v>1519</v>
      </c>
      <c r="M116" s="63">
        <v>1519</v>
      </c>
      <c r="N116" s="63">
        <v>1519</v>
      </c>
      <c r="O116" s="63">
        <v>1303.9000000000001</v>
      </c>
      <c r="P116" s="63">
        <f t="shared" si="30"/>
        <v>-215.09999999999991</v>
      </c>
      <c r="Q116" s="162">
        <f t="shared" si="28"/>
        <v>0.85839368005266625</v>
      </c>
      <c r="R116" s="62">
        <f t="shared" si="31"/>
        <v>1519</v>
      </c>
      <c r="S116" s="63">
        <f t="shared" si="17"/>
        <v>1519</v>
      </c>
      <c r="T116" s="63">
        <f t="shared" si="17"/>
        <v>1519</v>
      </c>
      <c r="U116" s="63">
        <f t="shared" si="17"/>
        <v>1303.9000000000001</v>
      </c>
      <c r="V116" s="63">
        <f t="shared" si="32"/>
        <v>-215.09999999999991</v>
      </c>
      <c r="W116" s="61">
        <f t="shared" si="19"/>
        <v>0.85839368005266625</v>
      </c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</row>
    <row r="117" spans="1:196" s="121" customFormat="1" ht="78" customHeight="1" thickBot="1" x14ac:dyDescent="0.35">
      <c r="A117" s="55"/>
      <c r="B117" s="119"/>
      <c r="C117" s="57"/>
      <c r="D117" s="57"/>
      <c r="E117" s="69" t="s">
        <v>295</v>
      </c>
      <c r="F117" s="167"/>
      <c r="G117" s="63"/>
      <c r="H117" s="63"/>
      <c r="I117" s="70">
        <f t="shared" si="29"/>
        <v>0</v>
      </c>
      <c r="J117" s="63">
        <f t="shared" si="24"/>
        <v>0</v>
      </c>
      <c r="K117" s="49"/>
      <c r="L117" s="62">
        <v>933</v>
      </c>
      <c r="M117" s="63">
        <v>933</v>
      </c>
      <c r="N117" s="63">
        <v>933</v>
      </c>
      <c r="O117" s="63">
        <v>890</v>
      </c>
      <c r="P117" s="63">
        <f t="shared" si="30"/>
        <v>-43</v>
      </c>
      <c r="Q117" s="162">
        <f t="shared" si="28"/>
        <v>0.95391211146838162</v>
      </c>
      <c r="R117" s="62">
        <f t="shared" si="31"/>
        <v>933</v>
      </c>
      <c r="S117" s="63">
        <f t="shared" ref="S117:U132" si="36">SUM(F117,M117)</f>
        <v>933</v>
      </c>
      <c r="T117" s="63">
        <f t="shared" si="36"/>
        <v>933</v>
      </c>
      <c r="U117" s="63">
        <f t="shared" si="36"/>
        <v>890</v>
      </c>
      <c r="V117" s="63">
        <f t="shared" si="32"/>
        <v>-43</v>
      </c>
      <c r="W117" s="61">
        <f t="shared" si="19"/>
        <v>0.95391211146838162</v>
      </c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</row>
    <row r="118" spans="1:196" s="116" customFormat="1" ht="40.15" customHeight="1" thickBot="1" x14ac:dyDescent="0.3">
      <c r="A118" s="42"/>
      <c r="B118" s="156"/>
      <c r="C118" s="44" t="s">
        <v>222</v>
      </c>
      <c r="D118" s="44" t="s">
        <v>217</v>
      </c>
      <c r="E118" s="68" t="s">
        <v>223</v>
      </c>
      <c r="F118" s="165"/>
      <c r="G118" s="89"/>
      <c r="H118" s="89"/>
      <c r="I118" s="53">
        <f t="shared" si="29"/>
        <v>0</v>
      </c>
      <c r="J118" s="48">
        <f t="shared" si="24"/>
        <v>0</v>
      </c>
      <c r="K118" s="49"/>
      <c r="L118" s="50">
        <v>70.599999999999994</v>
      </c>
      <c r="M118" s="48">
        <v>412.4</v>
      </c>
      <c r="N118" s="48">
        <v>412.4</v>
      </c>
      <c r="O118" s="89">
        <v>412.4</v>
      </c>
      <c r="P118" s="48">
        <f t="shared" si="30"/>
        <v>0</v>
      </c>
      <c r="Q118" s="164">
        <f t="shared" si="28"/>
        <v>1</v>
      </c>
      <c r="R118" s="50">
        <f t="shared" si="31"/>
        <v>70.599999999999994</v>
      </c>
      <c r="S118" s="48">
        <f t="shared" si="36"/>
        <v>412.4</v>
      </c>
      <c r="T118" s="48">
        <f t="shared" si="36"/>
        <v>412.4</v>
      </c>
      <c r="U118" s="48">
        <f t="shared" si="36"/>
        <v>412.4</v>
      </c>
      <c r="V118" s="48">
        <f t="shared" si="32"/>
        <v>0</v>
      </c>
      <c r="W118" s="49">
        <f t="shared" si="19"/>
        <v>1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</row>
    <row r="119" spans="1:196" s="116" customFormat="1" ht="36" customHeight="1" thickBot="1" x14ac:dyDescent="0.3">
      <c r="A119" s="42"/>
      <c r="B119" s="156"/>
      <c r="C119" s="44" t="s">
        <v>296</v>
      </c>
      <c r="D119" s="44" t="s">
        <v>217</v>
      </c>
      <c r="E119" s="68" t="s">
        <v>328</v>
      </c>
      <c r="F119" s="165"/>
      <c r="G119" s="89"/>
      <c r="H119" s="89"/>
      <c r="I119" s="53">
        <f t="shared" si="29"/>
        <v>0</v>
      </c>
      <c r="J119" s="48">
        <f t="shared" si="24"/>
        <v>0</v>
      </c>
      <c r="K119" s="49"/>
      <c r="L119" s="50">
        <v>264</v>
      </c>
      <c r="M119" s="48">
        <v>264</v>
      </c>
      <c r="N119" s="48">
        <v>264</v>
      </c>
      <c r="O119" s="89">
        <v>264</v>
      </c>
      <c r="P119" s="48">
        <f t="shared" si="30"/>
        <v>0</v>
      </c>
      <c r="Q119" s="164">
        <f t="shared" si="28"/>
        <v>1</v>
      </c>
      <c r="R119" s="50">
        <f t="shared" si="31"/>
        <v>264</v>
      </c>
      <c r="S119" s="48">
        <f t="shared" si="36"/>
        <v>264</v>
      </c>
      <c r="T119" s="48">
        <f t="shared" si="36"/>
        <v>264</v>
      </c>
      <c r="U119" s="48">
        <f t="shared" si="36"/>
        <v>264</v>
      </c>
      <c r="V119" s="48">
        <f t="shared" si="32"/>
        <v>0</v>
      </c>
      <c r="W119" s="49">
        <f t="shared" si="19"/>
        <v>1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</row>
    <row r="120" spans="1:196" s="121" customFormat="1" ht="52.9" customHeight="1" thickBot="1" x14ac:dyDescent="0.35">
      <c r="A120" s="55"/>
      <c r="B120" s="119"/>
      <c r="C120" s="57"/>
      <c r="D120" s="57"/>
      <c r="E120" s="69" t="s">
        <v>297</v>
      </c>
      <c r="F120" s="167"/>
      <c r="G120" s="63"/>
      <c r="H120" s="63"/>
      <c r="I120" s="70">
        <f t="shared" si="29"/>
        <v>0</v>
      </c>
      <c r="J120" s="63">
        <f t="shared" si="24"/>
        <v>0</v>
      </c>
      <c r="K120" s="49"/>
      <c r="L120" s="62">
        <v>264</v>
      </c>
      <c r="M120" s="63">
        <v>264</v>
      </c>
      <c r="N120" s="63">
        <v>264</v>
      </c>
      <c r="O120" s="63">
        <v>264</v>
      </c>
      <c r="P120" s="63">
        <f t="shared" si="30"/>
        <v>0</v>
      </c>
      <c r="Q120" s="164">
        <f t="shared" si="28"/>
        <v>1</v>
      </c>
      <c r="R120" s="62">
        <f t="shared" si="31"/>
        <v>264</v>
      </c>
      <c r="S120" s="63">
        <f t="shared" si="36"/>
        <v>264</v>
      </c>
      <c r="T120" s="63">
        <f t="shared" si="36"/>
        <v>264</v>
      </c>
      <c r="U120" s="63">
        <f t="shared" si="36"/>
        <v>264</v>
      </c>
      <c r="V120" s="63">
        <f t="shared" si="32"/>
        <v>0</v>
      </c>
      <c r="W120" s="61">
        <f t="shared" si="19"/>
        <v>1</v>
      </c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</row>
    <row r="121" spans="1:196" s="116" customFormat="1" ht="52.15" customHeight="1" thickBot="1" x14ac:dyDescent="0.3">
      <c r="A121" s="42"/>
      <c r="B121" s="156"/>
      <c r="C121" s="44" t="s">
        <v>225</v>
      </c>
      <c r="D121" s="44" t="s">
        <v>224</v>
      </c>
      <c r="E121" s="68" t="s">
        <v>226</v>
      </c>
      <c r="F121" s="165">
        <v>1000</v>
      </c>
      <c r="G121" s="89">
        <v>1000</v>
      </c>
      <c r="H121" s="89">
        <v>1000</v>
      </c>
      <c r="I121" s="53">
        <f t="shared" si="29"/>
        <v>1.4133634360900377E-3</v>
      </c>
      <c r="J121" s="48">
        <f t="shared" si="24"/>
        <v>0</v>
      </c>
      <c r="K121" s="49">
        <f t="shared" si="18"/>
        <v>1</v>
      </c>
      <c r="L121" s="50">
        <v>69.3</v>
      </c>
      <c r="M121" s="48">
        <v>69.3</v>
      </c>
      <c r="N121" s="48">
        <v>69.3</v>
      </c>
      <c r="O121" s="89"/>
      <c r="P121" s="48">
        <f t="shared" si="30"/>
        <v>-69.3</v>
      </c>
      <c r="Q121" s="164">
        <f t="shared" si="28"/>
        <v>0</v>
      </c>
      <c r="R121" s="50">
        <f t="shared" si="31"/>
        <v>1069.3</v>
      </c>
      <c r="S121" s="48">
        <f t="shared" si="36"/>
        <v>1069.3</v>
      </c>
      <c r="T121" s="48">
        <f t="shared" si="36"/>
        <v>1069.3</v>
      </c>
      <c r="U121" s="48">
        <f t="shared" si="36"/>
        <v>1000</v>
      </c>
      <c r="V121" s="48">
        <f t="shared" si="32"/>
        <v>-69.299999999999955</v>
      </c>
      <c r="W121" s="49">
        <f t="shared" si="19"/>
        <v>0.9351912466099318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</row>
    <row r="122" spans="1:196" s="116" customFormat="1" ht="38.450000000000003" customHeight="1" thickBot="1" x14ac:dyDescent="0.3">
      <c r="A122" s="42"/>
      <c r="B122" s="156"/>
      <c r="C122" s="44" t="s">
        <v>227</v>
      </c>
      <c r="D122" s="44" t="s">
        <v>228</v>
      </c>
      <c r="E122" s="68" t="s">
        <v>229</v>
      </c>
      <c r="F122" s="165">
        <v>3285.3</v>
      </c>
      <c r="G122" s="89">
        <v>3285.4</v>
      </c>
      <c r="H122" s="89">
        <v>3166.6</v>
      </c>
      <c r="I122" s="53">
        <f t="shared" si="29"/>
        <v>4.475556656722713E-3</v>
      </c>
      <c r="J122" s="48">
        <f t="shared" si="24"/>
        <v>-118.80000000000018</v>
      </c>
      <c r="K122" s="49">
        <f t="shared" si="18"/>
        <v>0.96386935744072066</v>
      </c>
      <c r="L122" s="50">
        <v>467.3</v>
      </c>
      <c r="M122" s="48">
        <v>467.3</v>
      </c>
      <c r="N122" s="48">
        <v>467.3</v>
      </c>
      <c r="O122" s="89">
        <v>462</v>
      </c>
      <c r="P122" s="48">
        <f t="shared" si="30"/>
        <v>-5.3000000000000114</v>
      </c>
      <c r="Q122" s="164">
        <f t="shared" si="28"/>
        <v>0.98865824951851056</v>
      </c>
      <c r="R122" s="50">
        <f t="shared" si="31"/>
        <v>3752.6000000000004</v>
      </c>
      <c r="S122" s="48">
        <f t="shared" si="36"/>
        <v>3752.6000000000004</v>
      </c>
      <c r="T122" s="48">
        <f t="shared" si="36"/>
        <v>3752.7000000000003</v>
      </c>
      <c r="U122" s="48">
        <f t="shared" si="36"/>
        <v>3628.6</v>
      </c>
      <c r="V122" s="48">
        <f t="shared" si="32"/>
        <v>-124.10000000000036</v>
      </c>
      <c r="W122" s="49">
        <f t="shared" si="19"/>
        <v>0.96695624367105459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</row>
    <row r="123" spans="1:196" s="116" customFormat="1" ht="35.25" hidden="1" customHeight="1" thickBot="1" x14ac:dyDescent="0.3">
      <c r="A123" s="42">
        <v>21</v>
      </c>
      <c r="B123" s="156">
        <v>180404</v>
      </c>
      <c r="C123" s="44" t="s">
        <v>230</v>
      </c>
      <c r="D123" s="44" t="s">
        <v>231</v>
      </c>
      <c r="E123" s="68" t="s">
        <v>232</v>
      </c>
      <c r="F123" s="165"/>
      <c r="G123" s="89"/>
      <c r="H123" s="89"/>
      <c r="I123" s="81">
        <f t="shared" si="29"/>
        <v>0</v>
      </c>
      <c r="J123" s="48">
        <f t="shared" si="24"/>
        <v>0</v>
      </c>
      <c r="K123" s="49" t="e">
        <f t="shared" si="18"/>
        <v>#DIV/0!</v>
      </c>
      <c r="L123" s="50"/>
      <c r="M123" s="48"/>
      <c r="N123" s="48"/>
      <c r="O123" s="89"/>
      <c r="P123" s="48" t="s">
        <v>0</v>
      </c>
      <c r="Q123" s="164" t="e">
        <f t="shared" si="28"/>
        <v>#DIV/0!</v>
      </c>
      <c r="R123" s="50">
        <f t="shared" si="31"/>
        <v>0</v>
      </c>
      <c r="S123" s="48">
        <f t="shared" si="36"/>
        <v>0</v>
      </c>
      <c r="T123" s="48">
        <f t="shared" si="36"/>
        <v>0</v>
      </c>
      <c r="U123" s="48">
        <f t="shared" si="36"/>
        <v>0</v>
      </c>
      <c r="V123" s="48">
        <f t="shared" si="32"/>
        <v>0</v>
      </c>
      <c r="W123" s="49" t="e">
        <f t="shared" si="19"/>
        <v>#DIV/0!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</row>
    <row r="124" spans="1:196" s="116" customFormat="1" ht="23.25" hidden="1" customHeight="1" thickBot="1" x14ac:dyDescent="0.3">
      <c r="A124" s="42">
        <v>22</v>
      </c>
      <c r="B124" s="156">
        <v>180404</v>
      </c>
      <c r="C124" s="44" t="s">
        <v>233</v>
      </c>
      <c r="D124" s="44" t="s">
        <v>234</v>
      </c>
      <c r="E124" s="68" t="s">
        <v>235</v>
      </c>
      <c r="F124" s="165"/>
      <c r="G124" s="89"/>
      <c r="H124" s="89"/>
      <c r="I124" s="52">
        <f t="shared" si="29"/>
        <v>0</v>
      </c>
      <c r="J124" s="48">
        <f t="shared" si="24"/>
        <v>0</v>
      </c>
      <c r="K124" s="49" t="e">
        <f t="shared" si="18"/>
        <v>#DIV/0!</v>
      </c>
      <c r="L124" s="50"/>
      <c r="M124" s="48"/>
      <c r="N124" s="48"/>
      <c r="O124" s="89"/>
      <c r="P124" s="48">
        <f t="shared" si="30"/>
        <v>0</v>
      </c>
      <c r="Q124" s="164" t="e">
        <f t="shared" si="28"/>
        <v>#DIV/0!</v>
      </c>
      <c r="R124" s="50">
        <f t="shared" si="31"/>
        <v>0</v>
      </c>
      <c r="S124" s="48">
        <f t="shared" si="36"/>
        <v>0</v>
      </c>
      <c r="T124" s="48">
        <f t="shared" si="36"/>
        <v>0</v>
      </c>
      <c r="U124" s="48">
        <f t="shared" si="36"/>
        <v>0</v>
      </c>
      <c r="V124" s="48">
        <f t="shared" si="32"/>
        <v>0</v>
      </c>
      <c r="W124" s="49" t="e">
        <f t="shared" si="19"/>
        <v>#DIV/0!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</row>
    <row r="125" spans="1:196" s="16" customFormat="1" ht="34.5" hidden="1" customHeight="1" x14ac:dyDescent="0.25">
      <c r="A125" s="42">
        <v>22</v>
      </c>
      <c r="B125" s="156"/>
      <c r="C125" s="44" t="s">
        <v>236</v>
      </c>
      <c r="D125" s="44" t="s">
        <v>217</v>
      </c>
      <c r="E125" s="68" t="s">
        <v>237</v>
      </c>
      <c r="F125" s="165"/>
      <c r="G125" s="89"/>
      <c r="H125" s="89"/>
      <c r="I125" s="47">
        <f t="shared" si="29"/>
        <v>0</v>
      </c>
      <c r="J125" s="48">
        <f t="shared" si="24"/>
        <v>0</v>
      </c>
      <c r="K125" s="49" t="e">
        <f t="shared" ref="K125:K159" si="37">H125/F125</f>
        <v>#DIV/0!</v>
      </c>
      <c r="L125" s="50"/>
      <c r="M125" s="48"/>
      <c r="N125" s="48"/>
      <c r="O125" s="89"/>
      <c r="P125" s="48">
        <f t="shared" si="30"/>
        <v>0</v>
      </c>
      <c r="Q125" s="164" t="e">
        <f t="shared" si="28"/>
        <v>#DIV/0!</v>
      </c>
      <c r="R125" s="50">
        <f t="shared" si="31"/>
        <v>0</v>
      </c>
      <c r="S125" s="48">
        <f t="shared" si="36"/>
        <v>0</v>
      </c>
      <c r="T125" s="48">
        <f t="shared" si="36"/>
        <v>0</v>
      </c>
      <c r="U125" s="48">
        <f t="shared" si="36"/>
        <v>0</v>
      </c>
      <c r="V125" s="48">
        <f t="shared" si="32"/>
        <v>0</v>
      </c>
      <c r="W125" s="49" t="e">
        <f t="shared" ref="W125:W159" si="38">U125/S125</f>
        <v>#DIV/0!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</row>
    <row r="126" spans="1:196" s="16" customFormat="1" ht="54.6" hidden="1" customHeight="1" x14ac:dyDescent="0.25">
      <c r="A126" s="42">
        <v>24</v>
      </c>
      <c r="B126" s="156"/>
      <c r="C126" s="44" t="s">
        <v>238</v>
      </c>
      <c r="D126" s="44" t="s">
        <v>239</v>
      </c>
      <c r="E126" s="68" t="s">
        <v>240</v>
      </c>
      <c r="F126" s="165"/>
      <c r="G126" s="89"/>
      <c r="H126" s="89"/>
      <c r="I126" s="53">
        <f t="shared" si="29"/>
        <v>0</v>
      </c>
      <c r="J126" s="48">
        <f t="shared" si="24"/>
        <v>0</v>
      </c>
      <c r="K126" s="49" t="e">
        <f t="shared" si="37"/>
        <v>#DIV/0!</v>
      </c>
      <c r="L126" s="50"/>
      <c r="M126" s="48"/>
      <c r="N126" s="48"/>
      <c r="O126" s="89"/>
      <c r="P126" s="48">
        <f t="shared" si="30"/>
        <v>0</v>
      </c>
      <c r="Q126" s="164" t="e">
        <f t="shared" si="28"/>
        <v>#DIV/0!</v>
      </c>
      <c r="R126" s="50">
        <f t="shared" si="31"/>
        <v>0</v>
      </c>
      <c r="S126" s="48">
        <f t="shared" si="36"/>
        <v>0</v>
      </c>
      <c r="T126" s="48">
        <f t="shared" si="36"/>
        <v>0</v>
      </c>
      <c r="U126" s="48">
        <f t="shared" si="36"/>
        <v>0</v>
      </c>
      <c r="V126" s="48">
        <f t="shared" si="32"/>
        <v>0</v>
      </c>
      <c r="W126" s="49" t="e">
        <f t="shared" si="38"/>
        <v>#DIV/0!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</row>
    <row r="127" spans="1:196" s="80" customFormat="1" ht="118.9" hidden="1" customHeight="1" x14ac:dyDescent="0.3">
      <c r="A127" s="72"/>
      <c r="B127" s="73"/>
      <c r="C127" s="74"/>
      <c r="D127" s="73"/>
      <c r="E127" s="122" t="s">
        <v>241</v>
      </c>
      <c r="F127" s="168"/>
      <c r="G127" s="76"/>
      <c r="H127" s="104"/>
      <c r="I127" s="60">
        <f t="shared" si="29"/>
        <v>0</v>
      </c>
      <c r="J127" s="63">
        <f t="shared" si="24"/>
        <v>0</v>
      </c>
      <c r="K127" s="49" t="e">
        <f t="shared" si="37"/>
        <v>#DIV/0!</v>
      </c>
      <c r="L127" s="62"/>
      <c r="M127" s="63"/>
      <c r="N127" s="63"/>
      <c r="O127" s="63"/>
      <c r="P127" s="63">
        <f t="shared" si="30"/>
        <v>0</v>
      </c>
      <c r="Q127" s="164" t="e">
        <f t="shared" si="28"/>
        <v>#DIV/0!</v>
      </c>
      <c r="R127" s="62">
        <f t="shared" si="31"/>
        <v>0</v>
      </c>
      <c r="S127" s="63">
        <f t="shared" si="36"/>
        <v>0</v>
      </c>
      <c r="T127" s="63">
        <f t="shared" si="36"/>
        <v>0</v>
      </c>
      <c r="U127" s="63">
        <f t="shared" si="36"/>
        <v>0</v>
      </c>
      <c r="V127" s="63">
        <f t="shared" si="32"/>
        <v>0</v>
      </c>
      <c r="W127" s="49" t="e">
        <f t="shared" si="38"/>
        <v>#DIV/0!</v>
      </c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</row>
    <row r="128" spans="1:196" s="80" customFormat="1" ht="120" hidden="1" customHeight="1" x14ac:dyDescent="0.3">
      <c r="A128" s="72"/>
      <c r="B128" s="73"/>
      <c r="C128" s="74"/>
      <c r="D128" s="73"/>
      <c r="E128" s="122" t="s">
        <v>242</v>
      </c>
      <c r="F128" s="168"/>
      <c r="G128" s="76"/>
      <c r="H128" s="104"/>
      <c r="I128" s="60">
        <f t="shared" si="29"/>
        <v>0</v>
      </c>
      <c r="J128" s="63">
        <f t="shared" si="24"/>
        <v>0</v>
      </c>
      <c r="K128" s="49" t="e">
        <f t="shared" si="37"/>
        <v>#DIV/0!</v>
      </c>
      <c r="L128" s="62"/>
      <c r="M128" s="63"/>
      <c r="N128" s="63"/>
      <c r="O128" s="63"/>
      <c r="P128" s="63">
        <f t="shared" si="30"/>
        <v>0</v>
      </c>
      <c r="Q128" s="164" t="e">
        <f t="shared" si="28"/>
        <v>#DIV/0!</v>
      </c>
      <c r="R128" s="62">
        <f t="shared" si="31"/>
        <v>0</v>
      </c>
      <c r="S128" s="63">
        <f t="shared" si="36"/>
        <v>0</v>
      </c>
      <c r="T128" s="63">
        <f t="shared" si="36"/>
        <v>0</v>
      </c>
      <c r="U128" s="63">
        <f t="shared" si="36"/>
        <v>0</v>
      </c>
      <c r="V128" s="48">
        <f t="shared" si="32"/>
        <v>0</v>
      </c>
      <c r="W128" s="49" t="e">
        <f t="shared" si="38"/>
        <v>#DIV/0!</v>
      </c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</row>
    <row r="129" spans="1:196" s="16" customFormat="1" ht="37.15" hidden="1" customHeight="1" x14ac:dyDescent="0.25">
      <c r="A129" s="42">
        <v>25</v>
      </c>
      <c r="B129" s="156"/>
      <c r="C129" s="44" t="s">
        <v>243</v>
      </c>
      <c r="D129" s="44" t="s">
        <v>244</v>
      </c>
      <c r="E129" s="68" t="s">
        <v>245</v>
      </c>
      <c r="F129" s="165"/>
      <c r="G129" s="89"/>
      <c r="H129" s="89"/>
      <c r="I129" s="47">
        <f t="shared" si="29"/>
        <v>0</v>
      </c>
      <c r="J129" s="48">
        <f t="shared" si="24"/>
        <v>0</v>
      </c>
      <c r="K129" s="49" t="e">
        <f t="shared" si="37"/>
        <v>#DIV/0!</v>
      </c>
      <c r="L129" s="50"/>
      <c r="M129" s="48"/>
      <c r="N129" s="48"/>
      <c r="O129" s="89"/>
      <c r="P129" s="48">
        <f t="shared" si="30"/>
        <v>0</v>
      </c>
      <c r="Q129" s="164" t="e">
        <f t="shared" si="28"/>
        <v>#DIV/0!</v>
      </c>
      <c r="R129" s="50">
        <f t="shared" si="31"/>
        <v>0</v>
      </c>
      <c r="S129" s="48">
        <f t="shared" si="36"/>
        <v>0</v>
      </c>
      <c r="T129" s="48">
        <f t="shared" si="36"/>
        <v>0</v>
      </c>
      <c r="U129" s="48">
        <f t="shared" si="36"/>
        <v>0</v>
      </c>
      <c r="V129" s="48">
        <f t="shared" si="32"/>
        <v>0</v>
      </c>
      <c r="W129" s="49" t="e">
        <f t="shared" si="38"/>
        <v>#DIV/0!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</row>
    <row r="130" spans="1:196" s="16" customFormat="1" ht="40.9" hidden="1" customHeight="1" x14ac:dyDescent="0.25">
      <c r="A130" s="42">
        <v>23</v>
      </c>
      <c r="B130" s="156"/>
      <c r="C130" s="44" t="s">
        <v>246</v>
      </c>
      <c r="D130" s="44" t="s">
        <v>217</v>
      </c>
      <c r="E130" s="68" t="s">
        <v>247</v>
      </c>
      <c r="F130" s="165"/>
      <c r="G130" s="89"/>
      <c r="H130" s="89"/>
      <c r="I130" s="47">
        <f>H130/$H$9</f>
        <v>0</v>
      </c>
      <c r="J130" s="48">
        <f t="shared" si="24"/>
        <v>0</v>
      </c>
      <c r="K130" s="49" t="e">
        <f t="shared" si="37"/>
        <v>#DIV/0!</v>
      </c>
      <c r="L130" s="50"/>
      <c r="M130" s="48"/>
      <c r="N130" s="48"/>
      <c r="O130" s="89"/>
      <c r="P130" s="48">
        <f>O130-N130</f>
        <v>0</v>
      </c>
      <c r="Q130" s="164" t="e">
        <f t="shared" si="28"/>
        <v>#DIV/0!</v>
      </c>
      <c r="R130" s="50">
        <f t="shared" si="31"/>
        <v>0</v>
      </c>
      <c r="S130" s="48">
        <f t="shared" si="36"/>
        <v>0</v>
      </c>
      <c r="T130" s="48">
        <f t="shared" si="36"/>
        <v>0</v>
      </c>
      <c r="U130" s="48">
        <f t="shared" si="36"/>
        <v>0</v>
      </c>
      <c r="V130" s="48">
        <f>U130-T130</f>
        <v>0</v>
      </c>
      <c r="W130" s="49" t="e">
        <f t="shared" si="38"/>
        <v>#DIV/0!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</row>
    <row r="131" spans="1:196" s="16" customFormat="1" ht="48.75" hidden="1" customHeight="1" x14ac:dyDescent="0.25">
      <c r="A131" s="42">
        <v>24</v>
      </c>
      <c r="B131" s="156"/>
      <c r="C131" s="44" t="s">
        <v>238</v>
      </c>
      <c r="D131" s="44" t="s">
        <v>239</v>
      </c>
      <c r="E131" s="68" t="s">
        <v>240</v>
      </c>
      <c r="F131" s="165"/>
      <c r="G131" s="89"/>
      <c r="H131" s="89"/>
      <c r="I131" s="53">
        <f>H131/$H$9</f>
        <v>0</v>
      </c>
      <c r="J131" s="48">
        <f t="shared" si="24"/>
        <v>0</v>
      </c>
      <c r="K131" s="49" t="e">
        <f t="shared" si="37"/>
        <v>#DIV/0!</v>
      </c>
      <c r="L131" s="50"/>
      <c r="M131" s="48"/>
      <c r="N131" s="48"/>
      <c r="O131" s="89"/>
      <c r="P131" s="48">
        <f>O131-N131</f>
        <v>0</v>
      </c>
      <c r="Q131" s="164" t="e">
        <f t="shared" si="28"/>
        <v>#DIV/0!</v>
      </c>
      <c r="R131" s="50">
        <f t="shared" si="31"/>
        <v>0</v>
      </c>
      <c r="S131" s="48">
        <f t="shared" si="36"/>
        <v>0</v>
      </c>
      <c r="T131" s="48">
        <f t="shared" si="36"/>
        <v>0</v>
      </c>
      <c r="U131" s="48">
        <f t="shared" si="36"/>
        <v>0</v>
      </c>
      <c r="V131" s="48">
        <f>U131-T131</f>
        <v>0</v>
      </c>
      <c r="W131" s="49" t="e">
        <f t="shared" si="38"/>
        <v>#DIV/0!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</row>
    <row r="132" spans="1:196" s="121" customFormat="1" ht="100.9" hidden="1" customHeight="1" thickBot="1" x14ac:dyDescent="0.35">
      <c r="A132" s="55"/>
      <c r="B132" s="119"/>
      <c r="C132" s="57"/>
      <c r="D132" s="57"/>
      <c r="E132" s="69" t="s">
        <v>248</v>
      </c>
      <c r="F132" s="167"/>
      <c r="G132" s="63"/>
      <c r="H132" s="63"/>
      <c r="I132" s="70">
        <f t="shared" ref="I132:I141" si="39">H132/$H$9</f>
        <v>0</v>
      </c>
      <c r="J132" s="63">
        <f t="shared" si="24"/>
        <v>0</v>
      </c>
      <c r="K132" s="49" t="e">
        <f t="shared" si="37"/>
        <v>#DIV/0!</v>
      </c>
      <c r="L132" s="62"/>
      <c r="M132" s="63"/>
      <c r="N132" s="63"/>
      <c r="O132" s="63"/>
      <c r="P132" s="63">
        <f t="shared" ref="P132:P141" si="40">O132-N132</f>
        <v>0</v>
      </c>
      <c r="Q132" s="164" t="e">
        <f t="shared" si="28"/>
        <v>#DIV/0!</v>
      </c>
      <c r="R132" s="62">
        <f t="shared" si="31"/>
        <v>0</v>
      </c>
      <c r="S132" s="63">
        <f t="shared" si="36"/>
        <v>0</v>
      </c>
      <c r="T132" s="63">
        <f t="shared" si="36"/>
        <v>0</v>
      </c>
      <c r="U132" s="63">
        <f t="shared" si="36"/>
        <v>0</v>
      </c>
      <c r="V132" s="63">
        <f t="shared" ref="V132:V141" si="41">U132-T132</f>
        <v>0</v>
      </c>
      <c r="W132" s="49" t="e">
        <f t="shared" si="38"/>
        <v>#DIV/0!</v>
      </c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</row>
    <row r="133" spans="1:196" s="121" customFormat="1" ht="102.6" hidden="1" customHeight="1" thickBot="1" x14ac:dyDescent="0.35">
      <c r="A133" s="55"/>
      <c r="B133" s="119"/>
      <c r="C133" s="57"/>
      <c r="D133" s="57"/>
      <c r="E133" s="69" t="s">
        <v>249</v>
      </c>
      <c r="F133" s="167"/>
      <c r="G133" s="63"/>
      <c r="H133" s="63"/>
      <c r="I133" s="60">
        <f t="shared" si="39"/>
        <v>0</v>
      </c>
      <c r="J133" s="63">
        <f t="shared" si="24"/>
        <v>0</v>
      </c>
      <c r="K133" s="49" t="e">
        <f t="shared" si="37"/>
        <v>#DIV/0!</v>
      </c>
      <c r="L133" s="62"/>
      <c r="M133" s="63"/>
      <c r="N133" s="63"/>
      <c r="O133" s="63"/>
      <c r="P133" s="63">
        <f t="shared" si="40"/>
        <v>0</v>
      </c>
      <c r="Q133" s="164" t="e">
        <f t="shared" si="28"/>
        <v>#DIV/0!</v>
      </c>
      <c r="R133" s="62">
        <f t="shared" si="31"/>
        <v>0</v>
      </c>
      <c r="S133" s="63">
        <f t="shared" ref="S133:U159" si="42">SUM(F133,M133)</f>
        <v>0</v>
      </c>
      <c r="T133" s="63">
        <f t="shared" si="42"/>
        <v>0</v>
      </c>
      <c r="U133" s="63">
        <f t="shared" si="42"/>
        <v>0</v>
      </c>
      <c r="V133" s="63">
        <f t="shared" si="41"/>
        <v>0</v>
      </c>
      <c r="W133" s="49" t="e">
        <f t="shared" si="38"/>
        <v>#DIV/0!</v>
      </c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</row>
    <row r="134" spans="1:196" s="16" customFormat="1" ht="37.15" hidden="1" customHeight="1" x14ac:dyDescent="0.25">
      <c r="A134" s="42">
        <v>25</v>
      </c>
      <c r="B134" s="156"/>
      <c r="C134" s="44" t="s">
        <v>243</v>
      </c>
      <c r="D134" s="44" t="s">
        <v>244</v>
      </c>
      <c r="E134" s="68" t="s">
        <v>245</v>
      </c>
      <c r="F134" s="165"/>
      <c r="G134" s="89"/>
      <c r="H134" s="89"/>
      <c r="I134" s="52">
        <f t="shared" si="39"/>
        <v>0</v>
      </c>
      <c r="J134" s="48">
        <f t="shared" si="24"/>
        <v>0</v>
      </c>
      <c r="K134" s="49" t="e">
        <f t="shared" si="37"/>
        <v>#DIV/0!</v>
      </c>
      <c r="L134" s="50"/>
      <c r="M134" s="48"/>
      <c r="N134" s="48"/>
      <c r="O134" s="89"/>
      <c r="P134" s="48">
        <f t="shared" si="40"/>
        <v>0</v>
      </c>
      <c r="Q134" s="164" t="e">
        <f t="shared" si="28"/>
        <v>#DIV/0!</v>
      </c>
      <c r="R134" s="50">
        <f t="shared" si="31"/>
        <v>0</v>
      </c>
      <c r="S134" s="48">
        <f t="shared" si="42"/>
        <v>0</v>
      </c>
      <c r="T134" s="48">
        <f t="shared" si="42"/>
        <v>0</v>
      </c>
      <c r="U134" s="48">
        <f t="shared" si="42"/>
        <v>0</v>
      </c>
      <c r="V134" s="48">
        <f t="shared" si="41"/>
        <v>0</v>
      </c>
      <c r="W134" s="49" t="e">
        <f t="shared" si="38"/>
        <v>#DIV/0!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</row>
    <row r="135" spans="1:196" s="116" customFormat="1" ht="58.15" customHeight="1" thickBot="1" x14ac:dyDescent="0.3">
      <c r="A135" s="42"/>
      <c r="B135" s="156"/>
      <c r="C135" s="44" t="s">
        <v>298</v>
      </c>
      <c r="D135" s="44" t="s">
        <v>228</v>
      </c>
      <c r="E135" s="68" t="s">
        <v>299</v>
      </c>
      <c r="F135" s="165">
        <v>431.9</v>
      </c>
      <c r="G135" s="89">
        <v>431.9</v>
      </c>
      <c r="H135" s="89">
        <v>217.6</v>
      </c>
      <c r="I135" s="47">
        <f t="shared" si="39"/>
        <v>3.0754788369319222E-4</v>
      </c>
      <c r="J135" s="48">
        <f t="shared" si="24"/>
        <v>-214.29999999999998</v>
      </c>
      <c r="K135" s="49">
        <f t="shared" si="37"/>
        <v>0.5038203287798102</v>
      </c>
      <c r="L135" s="50"/>
      <c r="M135" s="48"/>
      <c r="N135" s="48"/>
      <c r="O135" s="89"/>
      <c r="P135" s="48">
        <f t="shared" si="40"/>
        <v>0</v>
      </c>
      <c r="Q135" s="164"/>
      <c r="R135" s="50">
        <f t="shared" si="31"/>
        <v>431.9</v>
      </c>
      <c r="S135" s="48">
        <f t="shared" si="42"/>
        <v>431.9</v>
      </c>
      <c r="T135" s="48">
        <f t="shared" si="42"/>
        <v>431.9</v>
      </c>
      <c r="U135" s="48">
        <f t="shared" si="42"/>
        <v>217.6</v>
      </c>
      <c r="V135" s="48">
        <f t="shared" si="41"/>
        <v>-214.29999999999998</v>
      </c>
      <c r="W135" s="49">
        <f t="shared" si="38"/>
        <v>0.5038203287798102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</row>
    <row r="136" spans="1:196" s="121" customFormat="1" ht="86.45" customHeight="1" thickBot="1" x14ac:dyDescent="0.35">
      <c r="A136" s="55"/>
      <c r="B136" s="119"/>
      <c r="C136" s="57"/>
      <c r="D136" s="57"/>
      <c r="E136" s="69" t="s">
        <v>300</v>
      </c>
      <c r="F136" s="167">
        <v>431.9</v>
      </c>
      <c r="G136" s="63">
        <v>431.9</v>
      </c>
      <c r="H136" s="63">
        <v>217.6</v>
      </c>
      <c r="I136" s="60">
        <f t="shared" si="39"/>
        <v>3.0754788369319222E-4</v>
      </c>
      <c r="J136" s="63">
        <f t="shared" si="24"/>
        <v>-214.29999999999998</v>
      </c>
      <c r="K136" s="61">
        <f t="shared" si="37"/>
        <v>0.5038203287798102</v>
      </c>
      <c r="L136" s="105"/>
      <c r="M136" s="106"/>
      <c r="N136" s="106"/>
      <c r="O136" s="106"/>
      <c r="P136" s="63">
        <f t="shared" si="40"/>
        <v>0</v>
      </c>
      <c r="Q136" s="164"/>
      <c r="R136" s="62">
        <f t="shared" si="31"/>
        <v>431.9</v>
      </c>
      <c r="S136" s="63">
        <f t="shared" si="42"/>
        <v>431.9</v>
      </c>
      <c r="T136" s="63">
        <f t="shared" si="42"/>
        <v>431.9</v>
      </c>
      <c r="U136" s="63">
        <f t="shared" si="42"/>
        <v>217.6</v>
      </c>
      <c r="V136" s="63">
        <f t="shared" si="41"/>
        <v>-214.29999999999998</v>
      </c>
      <c r="W136" s="61">
        <f t="shared" si="38"/>
        <v>0.5038203287798102</v>
      </c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</row>
    <row r="137" spans="1:196" s="116" customFormat="1" ht="40.9" customHeight="1" thickBot="1" x14ac:dyDescent="0.3">
      <c r="A137" s="42"/>
      <c r="B137" s="156"/>
      <c r="C137" s="44" t="s">
        <v>250</v>
      </c>
      <c r="D137" s="44" t="s">
        <v>217</v>
      </c>
      <c r="E137" s="68" t="s">
        <v>251</v>
      </c>
      <c r="F137" s="165">
        <v>12</v>
      </c>
      <c r="G137" s="89">
        <v>12</v>
      </c>
      <c r="H137" s="89">
        <v>12</v>
      </c>
      <c r="I137" s="52">
        <f t="shared" si="39"/>
        <v>1.6960361233080453E-5</v>
      </c>
      <c r="J137" s="48">
        <f t="shared" si="24"/>
        <v>0</v>
      </c>
      <c r="K137" s="49">
        <f t="shared" si="37"/>
        <v>1</v>
      </c>
      <c r="L137" s="50"/>
      <c r="M137" s="48"/>
      <c r="N137" s="48"/>
      <c r="O137" s="89"/>
      <c r="P137" s="48">
        <f t="shared" si="40"/>
        <v>0</v>
      </c>
      <c r="Q137" s="164"/>
      <c r="R137" s="50">
        <f t="shared" si="31"/>
        <v>12</v>
      </c>
      <c r="S137" s="48">
        <f t="shared" si="42"/>
        <v>12</v>
      </c>
      <c r="T137" s="48">
        <f t="shared" si="42"/>
        <v>12</v>
      </c>
      <c r="U137" s="48">
        <f t="shared" si="42"/>
        <v>12</v>
      </c>
      <c r="V137" s="48">
        <f t="shared" si="41"/>
        <v>0</v>
      </c>
      <c r="W137" s="49">
        <f t="shared" si="38"/>
        <v>1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</row>
    <row r="138" spans="1:196" s="116" customFormat="1" ht="40.9" customHeight="1" thickBot="1" x14ac:dyDescent="0.3">
      <c r="A138" s="42"/>
      <c r="B138" s="156"/>
      <c r="C138" s="44" t="s">
        <v>246</v>
      </c>
      <c r="D138" s="44" t="s">
        <v>217</v>
      </c>
      <c r="E138" s="68" t="s">
        <v>247</v>
      </c>
      <c r="F138" s="165">
        <v>90.3</v>
      </c>
      <c r="G138" s="89">
        <v>90.3</v>
      </c>
      <c r="H138" s="89">
        <v>87.7</v>
      </c>
      <c r="I138" s="47">
        <f t="shared" si="39"/>
        <v>1.239519733450963E-4</v>
      </c>
      <c r="J138" s="48">
        <f t="shared" si="24"/>
        <v>-2.5999999999999943</v>
      </c>
      <c r="K138" s="49">
        <f t="shared" si="37"/>
        <v>0.97120708748615736</v>
      </c>
      <c r="L138" s="50"/>
      <c r="M138" s="48"/>
      <c r="N138" s="48"/>
      <c r="O138" s="89"/>
      <c r="P138" s="48">
        <f t="shared" si="40"/>
        <v>0</v>
      </c>
      <c r="Q138" s="164"/>
      <c r="R138" s="50">
        <f t="shared" si="31"/>
        <v>90.3</v>
      </c>
      <c r="S138" s="48">
        <f t="shared" si="42"/>
        <v>90.3</v>
      </c>
      <c r="T138" s="48">
        <f t="shared" si="42"/>
        <v>90.3</v>
      </c>
      <c r="U138" s="48">
        <f t="shared" si="42"/>
        <v>87.7</v>
      </c>
      <c r="V138" s="48">
        <f t="shared" si="41"/>
        <v>-2.5999999999999943</v>
      </c>
      <c r="W138" s="49">
        <f t="shared" si="38"/>
        <v>0.97120708748615736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15"/>
      <c r="GF138" s="115"/>
      <c r="GG138" s="115"/>
      <c r="GH138" s="115"/>
      <c r="GI138" s="115"/>
      <c r="GJ138" s="115"/>
      <c r="GK138" s="115"/>
      <c r="GL138" s="115"/>
      <c r="GM138" s="115"/>
      <c r="GN138" s="115"/>
    </row>
    <row r="139" spans="1:196" s="116" customFormat="1" ht="24" customHeight="1" thickBot="1" x14ac:dyDescent="0.3">
      <c r="A139" s="31">
        <v>11</v>
      </c>
      <c r="B139" s="32" t="s">
        <v>174</v>
      </c>
      <c r="C139" s="32" t="s">
        <v>301</v>
      </c>
      <c r="D139" s="32"/>
      <c r="E139" s="33" t="s">
        <v>302</v>
      </c>
      <c r="F139" s="161">
        <f>SUM(F140:F145)</f>
        <v>846.00000000000011</v>
      </c>
      <c r="G139" s="34">
        <f t="shared" ref="G139:H139" si="43">SUM(G140:G145)</f>
        <v>846.00000000000011</v>
      </c>
      <c r="H139" s="34">
        <f t="shared" si="43"/>
        <v>289</v>
      </c>
      <c r="I139" s="166">
        <f t="shared" si="39"/>
        <v>4.0846203303002089E-4</v>
      </c>
      <c r="J139" s="34">
        <f t="shared" ref="J139:J155" si="44">H139-G139</f>
        <v>-557.00000000000011</v>
      </c>
      <c r="K139" s="36">
        <f t="shared" si="37"/>
        <v>0.34160756501182027</v>
      </c>
      <c r="L139" s="37">
        <f>SUM(L140:L145)</f>
        <v>757.1</v>
      </c>
      <c r="M139" s="34">
        <f t="shared" ref="M139:O139" si="45">SUM(M140:M145)</f>
        <v>6205.7000000000007</v>
      </c>
      <c r="N139" s="34">
        <f t="shared" si="45"/>
        <v>6205.7000000000007</v>
      </c>
      <c r="O139" s="34">
        <f t="shared" si="45"/>
        <v>6058.3</v>
      </c>
      <c r="P139" s="34">
        <f t="shared" si="40"/>
        <v>-147.40000000000055</v>
      </c>
      <c r="Q139" s="158">
        <f t="shared" si="28"/>
        <v>0.9762476432956797</v>
      </c>
      <c r="R139" s="37">
        <f>SUM(R140:R145)</f>
        <v>1603.1</v>
      </c>
      <c r="S139" s="34">
        <f t="shared" ref="S139:U139" si="46">SUM(S140:S145)</f>
        <v>7051.7000000000007</v>
      </c>
      <c r="T139" s="34">
        <f t="shared" si="46"/>
        <v>7051.7000000000007</v>
      </c>
      <c r="U139" s="34">
        <f t="shared" si="46"/>
        <v>6347.3</v>
      </c>
      <c r="V139" s="34">
        <f t="shared" si="41"/>
        <v>-704.40000000000055</v>
      </c>
      <c r="W139" s="36">
        <f t="shared" si="38"/>
        <v>0.90010919352780172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15"/>
      <c r="GF139" s="115"/>
      <c r="GG139" s="115"/>
      <c r="GH139" s="115"/>
      <c r="GI139" s="115"/>
      <c r="GJ139" s="115"/>
      <c r="GK139" s="115"/>
      <c r="GL139" s="115"/>
      <c r="GM139" s="115"/>
      <c r="GN139" s="115"/>
    </row>
    <row r="140" spans="1:196" s="16" customFormat="1" ht="36" customHeight="1" x14ac:dyDescent="0.25">
      <c r="A140" s="42"/>
      <c r="B140" s="156"/>
      <c r="C140" s="44" t="s">
        <v>238</v>
      </c>
      <c r="D140" s="44" t="s">
        <v>239</v>
      </c>
      <c r="E140" s="68" t="s">
        <v>240</v>
      </c>
      <c r="F140" s="165"/>
      <c r="G140" s="89"/>
      <c r="H140" s="89"/>
      <c r="I140" s="52">
        <f t="shared" si="39"/>
        <v>0</v>
      </c>
      <c r="J140" s="48">
        <f t="shared" si="44"/>
        <v>0</v>
      </c>
      <c r="K140" s="49"/>
      <c r="L140" s="50"/>
      <c r="M140" s="48">
        <v>5448.6</v>
      </c>
      <c r="N140" s="48">
        <v>5448.6</v>
      </c>
      <c r="O140" s="89">
        <v>5448.6</v>
      </c>
      <c r="P140" s="48">
        <f t="shared" si="40"/>
        <v>0</v>
      </c>
      <c r="Q140" s="164">
        <f t="shared" si="28"/>
        <v>1</v>
      </c>
      <c r="R140" s="50">
        <f t="shared" ref="R140:R141" si="47">SUM(F140,L140)</f>
        <v>0</v>
      </c>
      <c r="S140" s="48">
        <f t="shared" ref="S140:U141" si="48">SUM(F140,M140)</f>
        <v>5448.6</v>
      </c>
      <c r="T140" s="48">
        <f t="shared" si="48"/>
        <v>5448.6</v>
      </c>
      <c r="U140" s="48">
        <f t="shared" si="48"/>
        <v>5448.6</v>
      </c>
      <c r="V140" s="48">
        <f t="shared" si="41"/>
        <v>0</v>
      </c>
      <c r="W140" s="49">
        <f t="shared" si="38"/>
        <v>1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</row>
    <row r="141" spans="1:196" s="16" customFormat="1" ht="27" customHeight="1" x14ac:dyDescent="0.25">
      <c r="A141" s="42"/>
      <c r="B141" s="156"/>
      <c r="C141" s="44" t="s">
        <v>243</v>
      </c>
      <c r="D141" s="44" t="s">
        <v>244</v>
      </c>
      <c r="E141" s="68" t="s">
        <v>245</v>
      </c>
      <c r="F141" s="165">
        <v>40</v>
      </c>
      <c r="G141" s="89">
        <v>40</v>
      </c>
      <c r="H141" s="89">
        <v>32</v>
      </c>
      <c r="I141" s="52">
        <f t="shared" si="39"/>
        <v>4.5227629954881207E-5</v>
      </c>
      <c r="J141" s="48">
        <f t="shared" si="44"/>
        <v>-8</v>
      </c>
      <c r="K141" s="49">
        <f t="shared" si="37"/>
        <v>0.8</v>
      </c>
      <c r="L141" s="50"/>
      <c r="M141" s="48"/>
      <c r="N141" s="48"/>
      <c r="O141" s="89"/>
      <c r="P141" s="48">
        <f t="shared" si="40"/>
        <v>0</v>
      </c>
      <c r="Q141" s="164"/>
      <c r="R141" s="50">
        <f t="shared" si="47"/>
        <v>40</v>
      </c>
      <c r="S141" s="48">
        <f t="shared" si="48"/>
        <v>40</v>
      </c>
      <c r="T141" s="48">
        <f t="shared" si="48"/>
        <v>40</v>
      </c>
      <c r="U141" s="48">
        <f t="shared" si="48"/>
        <v>32</v>
      </c>
      <c r="V141" s="48">
        <f t="shared" si="41"/>
        <v>-8</v>
      </c>
      <c r="W141" s="49">
        <f t="shared" si="38"/>
        <v>0.8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</row>
    <row r="142" spans="1:196" s="16" customFormat="1" ht="37.15" customHeight="1" x14ac:dyDescent="0.25">
      <c r="A142" s="42"/>
      <c r="B142" s="156"/>
      <c r="C142" s="44" t="s">
        <v>252</v>
      </c>
      <c r="D142" s="44" t="s">
        <v>253</v>
      </c>
      <c r="E142" s="68" t="s">
        <v>254</v>
      </c>
      <c r="F142" s="165"/>
      <c r="G142" s="89"/>
      <c r="H142" s="89"/>
      <c r="I142" s="52">
        <f t="shared" si="29"/>
        <v>0</v>
      </c>
      <c r="J142" s="48">
        <f t="shared" si="44"/>
        <v>0</v>
      </c>
      <c r="K142" s="49"/>
      <c r="L142" s="50">
        <v>757.1</v>
      </c>
      <c r="M142" s="48">
        <v>757.1</v>
      </c>
      <c r="N142" s="48">
        <v>757.1</v>
      </c>
      <c r="O142" s="89">
        <v>609.70000000000005</v>
      </c>
      <c r="P142" s="48">
        <f t="shared" si="30"/>
        <v>-147.39999999999998</v>
      </c>
      <c r="Q142" s="164">
        <f t="shared" si="28"/>
        <v>0.80530973451327437</v>
      </c>
      <c r="R142" s="50">
        <f t="shared" si="31"/>
        <v>757.1</v>
      </c>
      <c r="S142" s="48">
        <f t="shared" si="42"/>
        <v>757.1</v>
      </c>
      <c r="T142" s="48">
        <f t="shared" si="42"/>
        <v>757.1</v>
      </c>
      <c r="U142" s="48">
        <f t="shared" si="42"/>
        <v>609.70000000000005</v>
      </c>
      <c r="V142" s="48">
        <f t="shared" si="32"/>
        <v>-147.39999999999998</v>
      </c>
      <c r="W142" s="49">
        <f t="shared" si="38"/>
        <v>0.80530973451327437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</row>
    <row r="143" spans="1:196" s="16" customFormat="1" ht="24.75" customHeight="1" x14ac:dyDescent="0.25">
      <c r="A143" s="42"/>
      <c r="B143" s="156"/>
      <c r="C143" s="44" t="s">
        <v>255</v>
      </c>
      <c r="D143" s="44" t="s">
        <v>256</v>
      </c>
      <c r="E143" s="68" t="s">
        <v>257</v>
      </c>
      <c r="F143" s="165">
        <v>18.7</v>
      </c>
      <c r="G143" s="89">
        <v>18.7</v>
      </c>
      <c r="H143" s="89">
        <v>17.399999999999999</v>
      </c>
      <c r="I143" s="52">
        <f t="shared" si="29"/>
        <v>2.4592523787966655E-5</v>
      </c>
      <c r="J143" s="48">
        <f t="shared" si="44"/>
        <v>-1.3000000000000007</v>
      </c>
      <c r="K143" s="49">
        <f t="shared" si="37"/>
        <v>0.93048128342245984</v>
      </c>
      <c r="L143" s="50"/>
      <c r="M143" s="48"/>
      <c r="N143" s="48"/>
      <c r="O143" s="89"/>
      <c r="P143" s="48">
        <f t="shared" si="30"/>
        <v>0</v>
      </c>
      <c r="Q143" s="164"/>
      <c r="R143" s="50">
        <f t="shared" si="31"/>
        <v>18.7</v>
      </c>
      <c r="S143" s="48">
        <f t="shared" si="42"/>
        <v>18.7</v>
      </c>
      <c r="T143" s="48">
        <f t="shared" si="42"/>
        <v>18.7</v>
      </c>
      <c r="U143" s="48">
        <f t="shared" si="42"/>
        <v>17.399999999999999</v>
      </c>
      <c r="V143" s="48">
        <f t="shared" si="32"/>
        <v>-1.3000000000000007</v>
      </c>
      <c r="W143" s="49">
        <f t="shared" si="38"/>
        <v>0.93048128342245984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</row>
    <row r="144" spans="1:196" ht="24.75" customHeight="1" x14ac:dyDescent="0.25">
      <c r="A144" s="42"/>
      <c r="B144" s="43" t="s">
        <v>258</v>
      </c>
      <c r="C144" s="44" t="s">
        <v>259</v>
      </c>
      <c r="D144" s="44" t="s">
        <v>172</v>
      </c>
      <c r="E144" s="71" t="s">
        <v>260</v>
      </c>
      <c r="F144" s="160">
        <v>547.70000000000005</v>
      </c>
      <c r="G144" s="46">
        <v>547.70000000000005</v>
      </c>
      <c r="H144" s="46">
        <v>0</v>
      </c>
      <c r="I144" s="53">
        <f t="shared" si="29"/>
        <v>0</v>
      </c>
      <c r="J144" s="48">
        <f t="shared" si="44"/>
        <v>-547.70000000000005</v>
      </c>
      <c r="K144" s="49">
        <f t="shared" si="37"/>
        <v>0</v>
      </c>
      <c r="L144" s="50"/>
      <c r="M144" s="48"/>
      <c r="N144" s="48"/>
      <c r="O144" s="46"/>
      <c r="P144" s="48">
        <f t="shared" si="30"/>
        <v>0</v>
      </c>
      <c r="Q144" s="164"/>
      <c r="R144" s="50">
        <f t="shared" si="31"/>
        <v>547.70000000000005</v>
      </c>
      <c r="S144" s="48">
        <f t="shared" si="42"/>
        <v>547.70000000000005</v>
      </c>
      <c r="T144" s="48">
        <f t="shared" si="42"/>
        <v>547.70000000000005</v>
      </c>
      <c r="U144" s="48">
        <f t="shared" si="42"/>
        <v>0</v>
      </c>
      <c r="V144" s="48">
        <f t="shared" si="32"/>
        <v>-547.70000000000005</v>
      </c>
      <c r="W144" s="49">
        <f t="shared" si="38"/>
        <v>0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196" ht="49.15" customHeight="1" x14ac:dyDescent="0.25">
      <c r="A145" s="42"/>
      <c r="B145" s="43" t="s">
        <v>258</v>
      </c>
      <c r="C145" s="44" t="s">
        <v>308</v>
      </c>
      <c r="D145" s="44" t="s">
        <v>115</v>
      </c>
      <c r="E145" s="71" t="s">
        <v>307</v>
      </c>
      <c r="F145" s="160">
        <v>239.6</v>
      </c>
      <c r="G145" s="46">
        <v>239.6</v>
      </c>
      <c r="H145" s="46">
        <v>239.6</v>
      </c>
      <c r="I145" s="47">
        <f t="shared" si="29"/>
        <v>3.3864187928717306E-4</v>
      </c>
      <c r="J145" s="48">
        <f t="shared" si="44"/>
        <v>0</v>
      </c>
      <c r="K145" s="49">
        <f t="shared" si="37"/>
        <v>1</v>
      </c>
      <c r="L145" s="50"/>
      <c r="M145" s="48"/>
      <c r="N145" s="48"/>
      <c r="O145" s="46"/>
      <c r="P145" s="48">
        <f t="shared" si="30"/>
        <v>0</v>
      </c>
      <c r="Q145" s="164"/>
      <c r="R145" s="50">
        <f t="shared" si="31"/>
        <v>239.6</v>
      </c>
      <c r="S145" s="48">
        <f t="shared" si="42"/>
        <v>239.6</v>
      </c>
      <c r="T145" s="48">
        <f t="shared" si="42"/>
        <v>239.6</v>
      </c>
      <c r="U145" s="48">
        <f t="shared" si="42"/>
        <v>239.6</v>
      </c>
      <c r="V145" s="48">
        <f t="shared" si="32"/>
        <v>0</v>
      </c>
      <c r="W145" s="49">
        <f t="shared" si="38"/>
        <v>1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196" s="16" customFormat="1" ht="23.25" customHeight="1" x14ac:dyDescent="0.25">
      <c r="A146" s="31">
        <v>12</v>
      </c>
      <c r="B146" s="32" t="s">
        <v>261</v>
      </c>
      <c r="C146" s="123" t="s">
        <v>262</v>
      </c>
      <c r="D146" s="123" t="s">
        <v>171</v>
      </c>
      <c r="E146" s="33" t="s">
        <v>263</v>
      </c>
      <c r="F146" s="159">
        <v>87438.8</v>
      </c>
      <c r="G146" s="124">
        <v>87438.8</v>
      </c>
      <c r="H146" s="124">
        <v>87438.8</v>
      </c>
      <c r="I146" s="35">
        <f t="shared" si="29"/>
        <v>0.1235828028155896</v>
      </c>
      <c r="J146" s="34">
        <f t="shared" si="44"/>
        <v>0</v>
      </c>
      <c r="K146" s="36">
        <f t="shared" si="37"/>
        <v>1</v>
      </c>
      <c r="L146" s="37"/>
      <c r="M146" s="34"/>
      <c r="N146" s="34"/>
      <c r="O146" s="124"/>
      <c r="P146" s="34">
        <f t="shared" si="30"/>
        <v>0</v>
      </c>
      <c r="Q146" s="158"/>
      <c r="R146" s="37">
        <f t="shared" si="31"/>
        <v>87438.8</v>
      </c>
      <c r="S146" s="34">
        <f t="shared" si="42"/>
        <v>87438.8</v>
      </c>
      <c r="T146" s="34">
        <f t="shared" si="42"/>
        <v>87438.8</v>
      </c>
      <c r="U146" s="34">
        <f t="shared" si="42"/>
        <v>87438.8</v>
      </c>
      <c r="V146" s="34">
        <f t="shared" si="32"/>
        <v>0</v>
      </c>
      <c r="W146" s="36">
        <f t="shared" si="38"/>
        <v>1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</row>
    <row r="147" spans="1:196" s="16" customFormat="1" ht="23.25" customHeight="1" x14ac:dyDescent="0.25">
      <c r="A147" s="31">
        <v>13</v>
      </c>
      <c r="B147" s="32" t="s">
        <v>261</v>
      </c>
      <c r="C147" s="123" t="s">
        <v>264</v>
      </c>
      <c r="D147" s="123" t="s">
        <v>171</v>
      </c>
      <c r="E147" s="33" t="s">
        <v>265</v>
      </c>
      <c r="F147" s="159">
        <v>2470.5</v>
      </c>
      <c r="G147" s="124">
        <v>2470.5</v>
      </c>
      <c r="H147" s="124">
        <v>2329.6999999999998</v>
      </c>
      <c r="I147" s="35">
        <f t="shared" si="29"/>
        <v>3.2927127970589607E-3</v>
      </c>
      <c r="J147" s="34">
        <f t="shared" si="44"/>
        <v>-140.80000000000018</v>
      </c>
      <c r="K147" s="36">
        <f t="shared" si="37"/>
        <v>0.94300748836267956</v>
      </c>
      <c r="L147" s="37">
        <v>9248.2999999999993</v>
      </c>
      <c r="M147" s="34">
        <v>9248.2999999999993</v>
      </c>
      <c r="N147" s="34">
        <v>9248.2999999999993</v>
      </c>
      <c r="O147" s="34">
        <v>9208.2999999999993</v>
      </c>
      <c r="P147" s="34">
        <f t="shared" si="30"/>
        <v>-40</v>
      </c>
      <c r="Q147" s="158">
        <f t="shared" ref="Q147:Q159" si="49">O147/M147</f>
        <v>0.99567488078890176</v>
      </c>
      <c r="R147" s="37">
        <f t="shared" si="31"/>
        <v>11718.8</v>
      </c>
      <c r="S147" s="34">
        <f t="shared" si="42"/>
        <v>11718.8</v>
      </c>
      <c r="T147" s="34">
        <f t="shared" si="42"/>
        <v>11718.8</v>
      </c>
      <c r="U147" s="34">
        <f t="shared" si="42"/>
        <v>11538</v>
      </c>
      <c r="V147" s="34">
        <f t="shared" si="32"/>
        <v>-180.79999999999927</v>
      </c>
      <c r="W147" s="36">
        <f t="shared" si="38"/>
        <v>0.98457179916032367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</row>
    <row r="148" spans="1:196" s="67" customFormat="1" ht="98.45" customHeight="1" x14ac:dyDescent="0.3">
      <c r="A148" s="55"/>
      <c r="B148" s="56"/>
      <c r="C148" s="56"/>
      <c r="D148" s="56"/>
      <c r="E148" s="69" t="s">
        <v>266</v>
      </c>
      <c r="F148" s="163">
        <v>200</v>
      </c>
      <c r="G148" s="59">
        <v>200</v>
      </c>
      <c r="H148" s="59">
        <v>91.8</v>
      </c>
      <c r="I148" s="125">
        <f t="shared" si="29"/>
        <v>1.2974676343306546E-4</v>
      </c>
      <c r="J148" s="63">
        <f t="shared" si="44"/>
        <v>-108.2</v>
      </c>
      <c r="K148" s="61">
        <f t="shared" si="37"/>
        <v>0.45899999999999996</v>
      </c>
      <c r="L148" s="105"/>
      <c r="M148" s="106"/>
      <c r="N148" s="106"/>
      <c r="O148" s="126"/>
      <c r="P148" s="34">
        <f t="shared" si="30"/>
        <v>0</v>
      </c>
      <c r="Q148" s="164"/>
      <c r="R148" s="62">
        <f t="shared" si="31"/>
        <v>200</v>
      </c>
      <c r="S148" s="63">
        <f t="shared" si="42"/>
        <v>200</v>
      </c>
      <c r="T148" s="63">
        <f t="shared" si="42"/>
        <v>200</v>
      </c>
      <c r="U148" s="63">
        <f t="shared" si="42"/>
        <v>91.8</v>
      </c>
      <c r="V148" s="63">
        <f t="shared" si="32"/>
        <v>-108.2</v>
      </c>
      <c r="W148" s="61">
        <f t="shared" si="38"/>
        <v>0.45899999999999996</v>
      </c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</row>
    <row r="149" spans="1:196" s="67" customFormat="1" ht="129.75" customHeight="1" x14ac:dyDescent="0.3">
      <c r="A149" s="55"/>
      <c r="B149" s="56"/>
      <c r="C149" s="56"/>
      <c r="D149" s="56"/>
      <c r="E149" s="69" t="s">
        <v>329</v>
      </c>
      <c r="F149" s="163"/>
      <c r="G149" s="59"/>
      <c r="H149" s="59"/>
      <c r="I149" s="70">
        <f t="shared" si="29"/>
        <v>0</v>
      </c>
      <c r="J149" s="63">
        <f t="shared" si="44"/>
        <v>0</v>
      </c>
      <c r="K149" s="49"/>
      <c r="L149" s="62">
        <v>4427</v>
      </c>
      <c r="M149" s="63">
        <v>4427</v>
      </c>
      <c r="N149" s="63">
        <v>4427</v>
      </c>
      <c r="O149" s="59">
        <v>4427</v>
      </c>
      <c r="P149" s="63">
        <f>O149-N149</f>
        <v>0</v>
      </c>
      <c r="Q149" s="162">
        <f t="shared" si="49"/>
        <v>1</v>
      </c>
      <c r="R149" s="62">
        <f t="shared" si="31"/>
        <v>4427</v>
      </c>
      <c r="S149" s="63">
        <f t="shared" si="42"/>
        <v>4427</v>
      </c>
      <c r="T149" s="63">
        <f t="shared" si="42"/>
        <v>4427</v>
      </c>
      <c r="U149" s="63">
        <f t="shared" si="42"/>
        <v>4427</v>
      </c>
      <c r="V149" s="63">
        <f t="shared" si="32"/>
        <v>0</v>
      </c>
      <c r="W149" s="61">
        <f t="shared" si="38"/>
        <v>1</v>
      </c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</row>
    <row r="150" spans="1:196" s="67" customFormat="1" ht="36.75" customHeight="1" x14ac:dyDescent="0.3">
      <c r="A150" s="55"/>
      <c r="B150" s="56"/>
      <c r="C150" s="56"/>
      <c r="D150" s="56"/>
      <c r="E150" s="69" t="s">
        <v>330</v>
      </c>
      <c r="F150" s="163">
        <v>2000</v>
      </c>
      <c r="G150" s="59">
        <v>2000</v>
      </c>
      <c r="H150" s="59">
        <v>1967.4</v>
      </c>
      <c r="I150" s="70">
        <f t="shared" si="29"/>
        <v>2.7806512241635405E-3</v>
      </c>
      <c r="J150" s="63">
        <f t="shared" si="44"/>
        <v>-32.599999999999909</v>
      </c>
      <c r="K150" s="61">
        <f t="shared" si="37"/>
        <v>0.98370000000000002</v>
      </c>
      <c r="L150" s="62"/>
      <c r="M150" s="63"/>
      <c r="N150" s="63"/>
      <c r="O150" s="59"/>
      <c r="P150" s="63">
        <f>O150-N150</f>
        <v>0</v>
      </c>
      <c r="Q150" s="162"/>
      <c r="R150" s="62">
        <f t="shared" si="31"/>
        <v>2000</v>
      </c>
      <c r="S150" s="63">
        <f t="shared" si="42"/>
        <v>2000</v>
      </c>
      <c r="T150" s="63">
        <f t="shared" si="42"/>
        <v>2000</v>
      </c>
      <c r="U150" s="63">
        <f t="shared" si="42"/>
        <v>1967.4</v>
      </c>
      <c r="V150" s="63">
        <f t="shared" si="32"/>
        <v>-32.599999999999909</v>
      </c>
      <c r="W150" s="61">
        <f t="shared" si="38"/>
        <v>0.98370000000000002</v>
      </c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</row>
    <row r="151" spans="1:196" s="67" customFormat="1" ht="85.5" customHeight="1" x14ac:dyDescent="0.3">
      <c r="A151" s="55"/>
      <c r="B151" s="56"/>
      <c r="C151" s="56"/>
      <c r="D151" s="56"/>
      <c r="E151" s="69" t="s">
        <v>331</v>
      </c>
      <c r="F151" s="163"/>
      <c r="G151" s="59"/>
      <c r="H151" s="59"/>
      <c r="I151" s="70">
        <f t="shared" si="29"/>
        <v>0</v>
      </c>
      <c r="J151" s="63">
        <f t="shared" si="44"/>
        <v>0</v>
      </c>
      <c r="K151" s="61"/>
      <c r="L151" s="62">
        <v>2300</v>
      </c>
      <c r="M151" s="63">
        <v>2300</v>
      </c>
      <c r="N151" s="63">
        <v>2300</v>
      </c>
      <c r="O151" s="59">
        <v>2300</v>
      </c>
      <c r="P151" s="63">
        <f>O151-N151</f>
        <v>0</v>
      </c>
      <c r="Q151" s="162">
        <f t="shared" si="49"/>
        <v>1</v>
      </c>
      <c r="R151" s="62">
        <f t="shared" si="31"/>
        <v>2300</v>
      </c>
      <c r="S151" s="63">
        <f t="shared" si="42"/>
        <v>2300</v>
      </c>
      <c r="T151" s="63">
        <f t="shared" si="42"/>
        <v>2300</v>
      </c>
      <c r="U151" s="63">
        <f t="shared" si="42"/>
        <v>2300</v>
      </c>
      <c r="V151" s="63">
        <f t="shared" si="32"/>
        <v>0</v>
      </c>
      <c r="W151" s="61">
        <f t="shared" si="38"/>
        <v>1</v>
      </c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</row>
    <row r="152" spans="1:196" s="67" customFormat="1" ht="51" customHeight="1" x14ac:dyDescent="0.3">
      <c r="A152" s="55"/>
      <c r="B152" s="56"/>
      <c r="C152" s="56"/>
      <c r="D152" s="56"/>
      <c r="E152" s="69" t="s">
        <v>332</v>
      </c>
      <c r="F152" s="163">
        <v>270.5</v>
      </c>
      <c r="G152" s="59">
        <v>270.5</v>
      </c>
      <c r="H152" s="59">
        <v>270.5</v>
      </c>
      <c r="I152" s="60">
        <f t="shared" si="29"/>
        <v>3.8231480946235519E-4</v>
      </c>
      <c r="J152" s="63"/>
      <c r="K152" s="61">
        <f t="shared" si="37"/>
        <v>1</v>
      </c>
      <c r="L152" s="62"/>
      <c r="M152" s="63"/>
      <c r="N152" s="63"/>
      <c r="O152" s="59"/>
      <c r="P152" s="63"/>
      <c r="Q152" s="162"/>
      <c r="R152" s="62">
        <f t="shared" si="31"/>
        <v>270.5</v>
      </c>
      <c r="S152" s="63">
        <f t="shared" si="42"/>
        <v>270.5</v>
      </c>
      <c r="T152" s="63">
        <f t="shared" si="42"/>
        <v>270.5</v>
      </c>
      <c r="U152" s="63">
        <f t="shared" si="42"/>
        <v>270.5</v>
      </c>
      <c r="V152" s="63">
        <f t="shared" si="32"/>
        <v>0</v>
      </c>
      <c r="W152" s="61">
        <f t="shared" si="38"/>
        <v>1</v>
      </c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</row>
    <row r="153" spans="1:196" s="67" customFormat="1" ht="121.5" customHeight="1" x14ac:dyDescent="0.3">
      <c r="A153" s="55"/>
      <c r="B153" s="56"/>
      <c r="C153" s="56"/>
      <c r="D153" s="56"/>
      <c r="E153" s="69" t="s">
        <v>333</v>
      </c>
      <c r="F153" s="163"/>
      <c r="G153" s="59"/>
      <c r="H153" s="59"/>
      <c r="I153" s="70">
        <f t="shared" si="29"/>
        <v>0</v>
      </c>
      <c r="J153" s="63">
        <f t="shared" ref="J153" si="50">H153-G153</f>
        <v>0</v>
      </c>
      <c r="K153" s="49"/>
      <c r="L153" s="62">
        <v>2521.3000000000002</v>
      </c>
      <c r="M153" s="63">
        <v>2521.3000000000002</v>
      </c>
      <c r="N153" s="63">
        <v>2521.3000000000002</v>
      </c>
      <c r="O153" s="59">
        <v>2481.3000000000002</v>
      </c>
      <c r="P153" s="63">
        <f>O153-N153</f>
        <v>-40</v>
      </c>
      <c r="Q153" s="162">
        <f t="shared" si="49"/>
        <v>0.98413516836552573</v>
      </c>
      <c r="R153" s="62">
        <f t="shared" si="31"/>
        <v>2521.3000000000002</v>
      </c>
      <c r="S153" s="63">
        <f t="shared" si="42"/>
        <v>2521.3000000000002</v>
      </c>
      <c r="T153" s="63">
        <f t="shared" si="42"/>
        <v>2521.3000000000002</v>
      </c>
      <c r="U153" s="63">
        <f t="shared" si="42"/>
        <v>2481.3000000000002</v>
      </c>
      <c r="V153" s="63">
        <f t="shared" si="32"/>
        <v>-40</v>
      </c>
      <c r="W153" s="61">
        <f t="shared" si="38"/>
        <v>0.98413516836552573</v>
      </c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</row>
    <row r="154" spans="1:196" s="40" customFormat="1" ht="54.6" customHeight="1" x14ac:dyDescent="0.3">
      <c r="A154" s="31">
        <v>14</v>
      </c>
      <c r="B154" s="32"/>
      <c r="C154" s="32" t="s">
        <v>267</v>
      </c>
      <c r="D154" s="32" t="s">
        <v>171</v>
      </c>
      <c r="E154" s="127" t="s">
        <v>268</v>
      </c>
      <c r="F154" s="159"/>
      <c r="G154" s="124"/>
      <c r="H154" s="128"/>
      <c r="I154" s="35">
        <f t="shared" si="29"/>
        <v>0</v>
      </c>
      <c r="J154" s="34">
        <f t="shared" si="44"/>
        <v>0</v>
      </c>
      <c r="K154" s="49"/>
      <c r="L154" s="37">
        <v>3000</v>
      </c>
      <c r="M154" s="34">
        <v>3000</v>
      </c>
      <c r="N154" s="34">
        <v>3000</v>
      </c>
      <c r="O154" s="124">
        <v>2933.7</v>
      </c>
      <c r="P154" s="34">
        <f>O154-N154</f>
        <v>-66.300000000000182</v>
      </c>
      <c r="Q154" s="158">
        <f t="shared" si="49"/>
        <v>0.97789999999999999</v>
      </c>
      <c r="R154" s="37">
        <f t="shared" si="31"/>
        <v>3000</v>
      </c>
      <c r="S154" s="34">
        <f t="shared" si="42"/>
        <v>3000</v>
      </c>
      <c r="T154" s="34">
        <f t="shared" si="42"/>
        <v>3000</v>
      </c>
      <c r="U154" s="64">
        <f t="shared" si="42"/>
        <v>2933.7</v>
      </c>
      <c r="V154" s="34">
        <f t="shared" si="32"/>
        <v>-66.300000000000182</v>
      </c>
      <c r="W154" s="36">
        <f t="shared" si="38"/>
        <v>0.97789999999999999</v>
      </c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</row>
    <row r="155" spans="1:196" s="67" customFormat="1" ht="176.25" customHeight="1" x14ac:dyDescent="0.3">
      <c r="A155" s="55"/>
      <c r="B155" s="56"/>
      <c r="C155" s="56"/>
      <c r="D155" s="56"/>
      <c r="E155" s="69" t="s">
        <v>334</v>
      </c>
      <c r="F155" s="163"/>
      <c r="G155" s="59"/>
      <c r="H155" s="59"/>
      <c r="I155" s="70">
        <f t="shared" si="29"/>
        <v>0</v>
      </c>
      <c r="J155" s="63">
        <f t="shared" si="44"/>
        <v>0</v>
      </c>
      <c r="K155" s="49"/>
      <c r="L155" s="62">
        <v>3000</v>
      </c>
      <c r="M155" s="63">
        <v>3000</v>
      </c>
      <c r="N155" s="63">
        <v>3000</v>
      </c>
      <c r="O155" s="59">
        <v>2933.7</v>
      </c>
      <c r="P155" s="63">
        <f>O155-N155</f>
        <v>-66.300000000000182</v>
      </c>
      <c r="Q155" s="162">
        <f t="shared" si="49"/>
        <v>0.97789999999999999</v>
      </c>
      <c r="R155" s="62">
        <f t="shared" si="31"/>
        <v>3000</v>
      </c>
      <c r="S155" s="63">
        <f t="shared" si="42"/>
        <v>3000</v>
      </c>
      <c r="T155" s="63">
        <f t="shared" si="42"/>
        <v>3000</v>
      </c>
      <c r="U155" s="63">
        <f t="shared" si="42"/>
        <v>2933.7</v>
      </c>
      <c r="V155" s="63">
        <f t="shared" si="32"/>
        <v>-66.300000000000182</v>
      </c>
      <c r="W155" s="61">
        <f t="shared" si="38"/>
        <v>0.97789999999999999</v>
      </c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</row>
    <row r="156" spans="1:196" s="16" customFormat="1" ht="25.5" customHeight="1" x14ac:dyDescent="0.25">
      <c r="A156" s="195" t="s">
        <v>13</v>
      </c>
      <c r="B156" s="196"/>
      <c r="C156" s="196"/>
      <c r="D156" s="196"/>
      <c r="E156" s="197"/>
      <c r="F156" s="161">
        <f>SUM(F11,F32,F62,F74,F79,F85,F86,F87,F88,F103,F139,F146:F147,F154)</f>
        <v>727633.7</v>
      </c>
      <c r="G156" s="34">
        <f>SUM(G11,G32,G62,G74,G79,G85,G86,G87,G88,G103,G139,G146:G147,G154)</f>
        <v>727633.70000000007</v>
      </c>
      <c r="H156" s="34">
        <f>SUM(H11,H32,H62,H74,H79,H85,H86,H87,H88,H103,H139,H146:H147,H154)</f>
        <v>707532.09999999986</v>
      </c>
      <c r="I156" s="35">
        <v>1</v>
      </c>
      <c r="J156" s="34">
        <f>SUM(J11,J32,J62,J74,J79,J85,J86,J87,J88,J103,J139,J146:J147,J154)</f>
        <v>-20101.600000000031</v>
      </c>
      <c r="K156" s="36">
        <f t="shared" si="37"/>
        <v>0.97237401181391114</v>
      </c>
      <c r="L156" s="37">
        <f>SUM(L11,L32,L62,L74,L79,L85,L86,L87,L88,L103,L139,L146:L147,L154)</f>
        <v>114776.3</v>
      </c>
      <c r="M156" s="34">
        <f>SUM(M11,M32,M62,M74,M79,M85,M86,M87,M88,M103,M139,M146:M147,M154)</f>
        <v>180854.80000000002</v>
      </c>
      <c r="N156" s="34">
        <f>SUM(N11,N32,N62,N74,N79,N85,N86,N87,N88,N103,N139,N146:N147,N154)</f>
        <v>180854.80000000002</v>
      </c>
      <c r="O156" s="34">
        <f>SUM(O11,O32,O62,O74,O79,O85,O86,O87,O88,O103,O139,O146:O147,O154)</f>
        <v>146994.89999999997</v>
      </c>
      <c r="P156" s="34">
        <f>SUM(P11,P32,P62,P74,P79,P85,P86,P87,P88,P103,P139,P146:P147,P154)</f>
        <v>-33859.900000000016</v>
      </c>
      <c r="Q156" s="158">
        <f t="shared" si="49"/>
        <v>0.81277853836337188</v>
      </c>
      <c r="R156" s="37">
        <f>SUM(R11,R32,R62,R74,R79,R85,R86,R87,R88,R103,R139,R146:R147,R154)</f>
        <v>842410.00000000023</v>
      </c>
      <c r="S156" s="34">
        <f>SUM(S11,S32,S62,S74,S79,S85,S86,S87,S88,S103,S139,S146:S147,S154)</f>
        <v>908488.49999999988</v>
      </c>
      <c r="T156" s="34">
        <f>SUM(T11,T32,T62,T74,T79,T85,T86,T87,T88,T103,T139,T146:T147,T154)</f>
        <v>908488.5</v>
      </c>
      <c r="U156" s="34">
        <f>SUM(U11,U32,U62,U74,U79,U85,U86,U87,U88,U103,U139,U146:U147,U154)</f>
        <v>854527</v>
      </c>
      <c r="V156" s="34">
        <f>SUM(V11,V32,V62,V74,V79,V85,V86,V87,V88,V103,V139,V146:V147,V154)</f>
        <v>-53961.500000000015</v>
      </c>
      <c r="W156" s="36">
        <f t="shared" si="38"/>
        <v>0.94060299057170249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</row>
    <row r="157" spans="1:196" s="134" customFormat="1" ht="75.599999999999994" customHeight="1" x14ac:dyDescent="0.3">
      <c r="A157" s="31">
        <v>15</v>
      </c>
      <c r="B157" s="129">
        <v>250909</v>
      </c>
      <c r="C157" s="129">
        <v>8821</v>
      </c>
      <c r="D157" s="129">
        <v>1060</v>
      </c>
      <c r="E157" s="130" t="s">
        <v>303</v>
      </c>
      <c r="F157" s="160"/>
      <c r="G157" s="124"/>
      <c r="H157" s="124"/>
      <c r="I157" s="70"/>
      <c r="J157" s="63"/>
      <c r="K157" s="49"/>
      <c r="L157" s="50">
        <v>350</v>
      </c>
      <c r="M157" s="48">
        <v>350</v>
      </c>
      <c r="N157" s="48">
        <v>350</v>
      </c>
      <c r="O157" s="46"/>
      <c r="P157" s="48">
        <f>O157-N157</f>
        <v>-350</v>
      </c>
      <c r="Q157" s="158">
        <f t="shared" si="49"/>
        <v>0</v>
      </c>
      <c r="R157" s="50">
        <f>SUM(F157,L157)</f>
        <v>350</v>
      </c>
      <c r="S157" s="48">
        <f t="shared" si="42"/>
        <v>350</v>
      </c>
      <c r="T157" s="48">
        <f t="shared" si="42"/>
        <v>350</v>
      </c>
      <c r="U157" s="48">
        <f t="shared" si="42"/>
        <v>0</v>
      </c>
      <c r="V157" s="48">
        <f>U157-T157</f>
        <v>-350</v>
      </c>
      <c r="W157" s="36">
        <f t="shared" si="38"/>
        <v>0</v>
      </c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2"/>
      <c r="EO157" s="132"/>
      <c r="EP157" s="132"/>
      <c r="EQ157" s="132"/>
      <c r="ER157" s="132"/>
      <c r="ES157" s="132"/>
      <c r="ET157" s="132"/>
      <c r="EU157" s="132"/>
      <c r="EV157" s="132"/>
      <c r="EW157" s="132"/>
      <c r="EX157" s="132"/>
      <c r="EY157" s="132"/>
      <c r="EZ157" s="132"/>
      <c r="FA157" s="132"/>
      <c r="FB157" s="132"/>
      <c r="FC157" s="132"/>
      <c r="FD157" s="132"/>
      <c r="FE157" s="132"/>
      <c r="FF157" s="132"/>
      <c r="FG157" s="132"/>
      <c r="FH157" s="132"/>
      <c r="FI157" s="132"/>
      <c r="FJ157" s="132"/>
      <c r="FK157" s="132"/>
      <c r="FL157" s="132"/>
      <c r="FM157" s="132"/>
      <c r="FN157" s="132"/>
      <c r="FO157" s="132"/>
      <c r="FP157" s="132"/>
      <c r="FQ157" s="132"/>
      <c r="FR157" s="132"/>
      <c r="FS157" s="132"/>
      <c r="FT157" s="132"/>
      <c r="FU157" s="132"/>
      <c r="FV157" s="132"/>
      <c r="FW157" s="132"/>
      <c r="FX157" s="132"/>
      <c r="FY157" s="132"/>
      <c r="FZ157" s="132"/>
      <c r="GA157" s="132"/>
      <c r="GB157" s="132"/>
      <c r="GC157" s="132"/>
      <c r="GD157" s="132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</row>
    <row r="158" spans="1:196" s="134" customFormat="1" ht="73.150000000000006" customHeight="1" x14ac:dyDescent="0.3">
      <c r="A158" s="31">
        <v>16</v>
      </c>
      <c r="B158" s="129">
        <v>250909</v>
      </c>
      <c r="C158" s="129">
        <v>8822</v>
      </c>
      <c r="D158" s="129">
        <v>1060</v>
      </c>
      <c r="E158" s="130" t="s">
        <v>269</v>
      </c>
      <c r="F158" s="159"/>
      <c r="G158" s="124"/>
      <c r="H158" s="124"/>
      <c r="I158" s="70"/>
      <c r="J158" s="63"/>
      <c r="K158" s="49"/>
      <c r="L158" s="50"/>
      <c r="M158" s="48"/>
      <c r="N158" s="48"/>
      <c r="O158" s="46">
        <v>-76.2</v>
      </c>
      <c r="P158" s="48">
        <f>O158-N158</f>
        <v>-76.2</v>
      </c>
      <c r="Q158" s="158"/>
      <c r="R158" s="50">
        <f>SUM(F158,L158)</f>
        <v>0</v>
      </c>
      <c r="S158" s="48" t="s">
        <v>270</v>
      </c>
      <c r="T158" s="48">
        <f t="shared" si="42"/>
        <v>0</v>
      </c>
      <c r="U158" s="48">
        <f t="shared" si="42"/>
        <v>-76.2</v>
      </c>
      <c r="V158" s="48">
        <f>U158-T158</f>
        <v>-76.2</v>
      </c>
      <c r="W158" s="36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2"/>
      <c r="EP158" s="132"/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2"/>
      <c r="FL158" s="132"/>
      <c r="FM158" s="132"/>
      <c r="FN158" s="132"/>
      <c r="FO158" s="132"/>
      <c r="FP158" s="132"/>
      <c r="FQ158" s="132"/>
      <c r="FR158" s="132"/>
      <c r="FS158" s="132"/>
      <c r="FT158" s="132"/>
      <c r="FU158" s="132"/>
      <c r="FV158" s="132"/>
      <c r="FW158" s="132"/>
      <c r="FX158" s="132"/>
      <c r="FY158" s="132"/>
      <c r="FZ158" s="132"/>
      <c r="GA158" s="132"/>
      <c r="GB158" s="132"/>
      <c r="GC158" s="132"/>
      <c r="GD158" s="132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</row>
    <row r="159" spans="1:196" s="147" customFormat="1" ht="40.15" customHeight="1" thickBot="1" x14ac:dyDescent="0.35">
      <c r="A159" s="135"/>
      <c r="B159" s="136"/>
      <c r="C159" s="136"/>
      <c r="D159" s="136"/>
      <c r="E159" s="137" t="s">
        <v>271</v>
      </c>
      <c r="F159" s="157">
        <f>SUM(F156:F158)</f>
        <v>727633.7</v>
      </c>
      <c r="G159" s="138">
        <f>SUM(G156:G158)</f>
        <v>727633.70000000007</v>
      </c>
      <c r="H159" s="138">
        <f>SUM(H156:H158)</f>
        <v>707532.09999999986</v>
      </c>
      <c r="I159" s="139">
        <v>1</v>
      </c>
      <c r="J159" s="140">
        <f>H159-G159</f>
        <v>-20101.60000000021</v>
      </c>
      <c r="K159" s="141">
        <f t="shared" si="37"/>
        <v>0.97237401181391114</v>
      </c>
      <c r="L159" s="142">
        <f>SUM(L156:L158)</f>
        <v>115126.3</v>
      </c>
      <c r="M159" s="138">
        <f>SUM(M156:M158)</f>
        <v>181204.80000000002</v>
      </c>
      <c r="N159" s="138">
        <f>SUM(N156:N158)</f>
        <v>181204.80000000002</v>
      </c>
      <c r="O159" s="138">
        <f>SUM(O156:O158)</f>
        <v>146918.69999999995</v>
      </c>
      <c r="P159" s="138">
        <f>SUM(P156:P158)</f>
        <v>-34286.100000000013</v>
      </c>
      <c r="Q159" s="141">
        <f t="shared" si="49"/>
        <v>0.81078812481788531</v>
      </c>
      <c r="R159" s="143">
        <f>SUM(F159,L159)</f>
        <v>842760</v>
      </c>
      <c r="S159" s="140">
        <f t="shared" si="42"/>
        <v>908838.5</v>
      </c>
      <c r="T159" s="140">
        <f t="shared" si="42"/>
        <v>908838.50000000012</v>
      </c>
      <c r="U159" s="140">
        <f t="shared" si="42"/>
        <v>854450.79999999981</v>
      </c>
      <c r="V159" s="140">
        <f>U159-T159</f>
        <v>-54387.700000000303</v>
      </c>
      <c r="W159" s="141">
        <f t="shared" si="38"/>
        <v>0.94015691456732942</v>
      </c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</row>
    <row r="160" spans="1:196" s="5" customFormat="1" ht="183.75" customHeight="1" x14ac:dyDescent="0.45">
      <c r="B160" s="7"/>
      <c r="C160" s="7"/>
      <c r="D160" s="7"/>
      <c r="E160" s="193" t="s">
        <v>305</v>
      </c>
      <c r="F160" s="193"/>
      <c r="G160" s="194"/>
      <c r="H160" s="194"/>
      <c r="I160" s="194"/>
      <c r="J160" s="194"/>
      <c r="K160" s="8"/>
      <c r="L160" s="6"/>
      <c r="M160" s="18" t="s">
        <v>304</v>
      </c>
      <c r="N160" s="152"/>
      <c r="O160" s="6"/>
      <c r="P160" s="9"/>
      <c r="Q160" s="6"/>
      <c r="R160" s="4"/>
      <c r="S160" s="4"/>
      <c r="T160" s="4"/>
      <c r="U160" s="6"/>
      <c r="V160" s="6"/>
      <c r="W160" s="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4"/>
      <c r="GF160" s="4"/>
      <c r="GG160" s="4"/>
      <c r="GH160" s="4"/>
      <c r="GI160" s="4"/>
      <c r="GJ160" s="4"/>
      <c r="GK160" s="4"/>
      <c r="GL160" s="4"/>
      <c r="GM160" s="4"/>
      <c r="GN160" s="4"/>
    </row>
    <row r="161" spans="1:196" s="15" customFormat="1" x14ac:dyDescent="0.2">
      <c r="A161" s="10"/>
      <c r="B161" s="11"/>
      <c r="C161" s="11"/>
      <c r="D161" s="11"/>
      <c r="E161" s="12"/>
      <c r="F161" s="150"/>
      <c r="G161" s="150"/>
      <c r="H161" s="148"/>
      <c r="I161" s="148"/>
      <c r="J161" s="148"/>
      <c r="K161" s="151"/>
      <c r="L161" s="148"/>
      <c r="M161" s="148"/>
      <c r="N161" s="148"/>
      <c r="O161" s="148"/>
      <c r="P161" s="149"/>
      <c r="Q161" s="148"/>
      <c r="R161" s="148"/>
      <c r="S161" s="148"/>
      <c r="T161" s="148"/>
      <c r="U161" s="148"/>
      <c r="V161" s="148"/>
      <c r="W161" s="14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</row>
    <row r="162" spans="1:196" s="15" customFormat="1" x14ac:dyDescent="0.2">
      <c r="A162" s="10"/>
      <c r="B162" s="11"/>
      <c r="C162" s="11"/>
      <c r="D162" s="11"/>
      <c r="E162" s="12"/>
      <c r="F162" s="150"/>
      <c r="G162" s="150"/>
      <c r="H162" s="148"/>
      <c r="I162" s="148"/>
      <c r="J162" s="148"/>
      <c r="K162" s="151"/>
      <c r="L162" s="148"/>
      <c r="M162" s="148"/>
      <c r="N162" s="148"/>
      <c r="O162" s="148"/>
      <c r="P162" s="149"/>
      <c r="Q162" s="148"/>
      <c r="R162" s="148"/>
      <c r="S162" s="148"/>
      <c r="T162" s="148"/>
      <c r="U162" s="148"/>
      <c r="V162" s="148"/>
      <c r="W162" s="14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</row>
    <row r="163" spans="1:196" s="15" customFormat="1" x14ac:dyDescent="0.2">
      <c r="A163" s="10"/>
      <c r="B163" s="11"/>
      <c r="C163" s="11"/>
      <c r="D163" s="11"/>
      <c r="E163" s="12"/>
      <c r="F163" s="150"/>
      <c r="G163" s="150"/>
      <c r="H163" s="148"/>
      <c r="I163" s="148"/>
      <c r="J163" s="148"/>
      <c r="K163" s="151"/>
      <c r="L163" s="148"/>
      <c r="M163" s="148"/>
      <c r="N163" s="148"/>
      <c r="O163" s="148"/>
      <c r="P163" s="149"/>
      <c r="Q163" s="148"/>
      <c r="R163" s="148"/>
      <c r="S163" s="148"/>
      <c r="T163" s="148"/>
      <c r="U163" s="148"/>
      <c r="V163" s="148"/>
      <c r="W163" s="14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</row>
    <row r="164" spans="1:196" s="15" customFormat="1" x14ac:dyDescent="0.2">
      <c r="A164" s="10"/>
      <c r="B164" s="11"/>
      <c r="C164" s="11"/>
      <c r="D164" s="11"/>
      <c r="E164" s="12"/>
      <c r="F164" s="150"/>
      <c r="G164" s="150"/>
      <c r="H164" s="148"/>
      <c r="I164" s="148"/>
      <c r="J164" s="148"/>
      <c r="K164" s="151"/>
      <c r="L164" s="148"/>
      <c r="M164" s="148"/>
      <c r="N164" s="148"/>
      <c r="O164" s="148"/>
      <c r="P164" s="149"/>
      <c r="Q164" s="148"/>
      <c r="R164" s="148"/>
      <c r="S164" s="148"/>
      <c r="T164" s="148"/>
      <c r="U164" s="148"/>
      <c r="V164" s="148"/>
      <c r="W164" s="14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</row>
    <row r="165" spans="1:196" s="15" customFormat="1" x14ac:dyDescent="0.2">
      <c r="A165" s="10"/>
      <c r="B165" s="11"/>
      <c r="C165" s="11"/>
      <c r="D165" s="11"/>
      <c r="E165" s="12"/>
      <c r="F165" s="150"/>
      <c r="G165" s="150"/>
      <c r="H165" s="148"/>
      <c r="I165" s="148"/>
      <c r="J165" s="148"/>
      <c r="K165" s="151"/>
      <c r="L165" s="148"/>
      <c r="M165" s="148"/>
      <c r="N165" s="148"/>
      <c r="O165" s="148"/>
      <c r="P165" s="149"/>
      <c r="Q165" s="148"/>
      <c r="R165" s="148"/>
      <c r="S165" s="148"/>
      <c r="T165" s="148"/>
      <c r="U165" s="148"/>
      <c r="V165" s="148"/>
      <c r="W165" s="14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</row>
    <row r="166" spans="1:196" s="15" customFormat="1" x14ac:dyDescent="0.2">
      <c r="A166" s="10"/>
      <c r="B166" s="11"/>
      <c r="C166" s="11"/>
      <c r="D166" s="11"/>
      <c r="E166" s="12"/>
      <c r="F166" s="150"/>
      <c r="G166" s="150"/>
      <c r="H166" s="148"/>
      <c r="I166" s="148"/>
      <c r="J166" s="148"/>
      <c r="K166" s="151"/>
      <c r="L166" s="148"/>
      <c r="M166" s="148"/>
      <c r="N166" s="148"/>
      <c r="O166" s="148"/>
      <c r="P166" s="149"/>
      <c r="Q166" s="148"/>
      <c r="R166" s="148"/>
      <c r="S166" s="148"/>
      <c r="T166" s="148"/>
      <c r="U166" s="148"/>
      <c r="V166" s="148"/>
      <c r="W166" s="14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</row>
    <row r="167" spans="1:196" s="15" customFormat="1" x14ac:dyDescent="0.2">
      <c r="A167" s="10"/>
      <c r="B167" s="11"/>
      <c r="C167" s="11"/>
      <c r="D167" s="11"/>
      <c r="E167" s="12"/>
      <c r="F167" s="150"/>
      <c r="G167" s="150"/>
      <c r="H167" s="148"/>
      <c r="I167" s="148"/>
      <c r="J167" s="148"/>
      <c r="K167" s="151"/>
      <c r="L167" s="148"/>
      <c r="M167" s="148"/>
      <c r="N167" s="148"/>
      <c r="O167" s="148"/>
      <c r="P167" s="149"/>
      <c r="Q167" s="148"/>
      <c r="R167" s="148"/>
      <c r="S167" s="148"/>
      <c r="T167" s="148"/>
      <c r="U167" s="148"/>
      <c r="V167" s="148"/>
      <c r="W167" s="14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</row>
    <row r="168" spans="1:196" s="15" customFormat="1" x14ac:dyDescent="0.2">
      <c r="A168" s="10"/>
      <c r="B168" s="11"/>
      <c r="C168" s="11"/>
      <c r="D168" s="11"/>
      <c r="E168" s="12"/>
      <c r="F168" s="150"/>
      <c r="G168" s="150"/>
      <c r="H168" s="148"/>
      <c r="I168" s="148"/>
      <c r="J168" s="148"/>
      <c r="K168" s="151"/>
      <c r="L168" s="148"/>
      <c r="M168" s="148"/>
      <c r="N168" s="148"/>
      <c r="O168" s="148"/>
      <c r="P168" s="149"/>
      <c r="Q168" s="148"/>
      <c r="R168" s="148"/>
      <c r="S168" s="148"/>
      <c r="T168" s="148"/>
      <c r="U168" s="148"/>
      <c r="V168" s="148"/>
      <c r="W168" s="14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</row>
    <row r="169" spans="1:196" s="15" customFormat="1" x14ac:dyDescent="0.2">
      <c r="A169" s="10"/>
      <c r="B169" s="11"/>
      <c r="C169" s="11"/>
      <c r="D169" s="11"/>
      <c r="E169" s="12"/>
      <c r="F169" s="150"/>
      <c r="G169" s="150"/>
      <c r="H169" s="148"/>
      <c r="I169" s="148"/>
      <c r="J169" s="148"/>
      <c r="K169" s="151"/>
      <c r="L169" s="148"/>
      <c r="M169" s="148"/>
      <c r="N169" s="148"/>
      <c r="O169" s="148"/>
      <c r="P169" s="149"/>
      <c r="Q169" s="148"/>
      <c r="R169" s="148"/>
      <c r="S169" s="148"/>
      <c r="T169" s="148"/>
      <c r="U169" s="148"/>
      <c r="V169" s="148"/>
      <c r="W169" s="14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</row>
    <row r="170" spans="1:196" s="15" customFormat="1" x14ac:dyDescent="0.2">
      <c r="A170" s="10"/>
      <c r="B170" s="11"/>
      <c r="C170" s="11"/>
      <c r="D170" s="11"/>
      <c r="E170" s="12"/>
      <c r="F170" s="150"/>
      <c r="G170" s="150"/>
      <c r="H170" s="148"/>
      <c r="I170" s="148"/>
      <c r="J170" s="148"/>
      <c r="K170" s="151"/>
      <c r="L170" s="148"/>
      <c r="M170" s="148"/>
      <c r="N170" s="148"/>
      <c r="O170" s="148"/>
      <c r="P170" s="149"/>
      <c r="Q170" s="148"/>
      <c r="R170" s="148"/>
      <c r="S170" s="148"/>
      <c r="T170" s="148"/>
      <c r="U170" s="148"/>
      <c r="V170" s="148"/>
      <c r="W170" s="14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</row>
    <row r="171" spans="1:196" s="15" customFormat="1" x14ac:dyDescent="0.2">
      <c r="A171" s="10"/>
      <c r="B171" s="11"/>
      <c r="C171" s="11"/>
      <c r="D171" s="11"/>
      <c r="E171" s="12"/>
      <c r="F171" s="150"/>
      <c r="G171" s="150"/>
      <c r="H171" s="148"/>
      <c r="I171" s="148"/>
      <c r="J171" s="148"/>
      <c r="K171" s="151"/>
      <c r="L171" s="148"/>
      <c r="M171" s="148"/>
      <c r="N171" s="148"/>
      <c r="O171" s="148"/>
      <c r="P171" s="149"/>
      <c r="Q171" s="148"/>
      <c r="R171" s="148"/>
      <c r="S171" s="148"/>
      <c r="T171" s="148"/>
      <c r="U171" s="148"/>
      <c r="V171" s="148"/>
      <c r="W171" s="14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</row>
    <row r="172" spans="1:196" s="15" customFormat="1" x14ac:dyDescent="0.2">
      <c r="A172" s="10"/>
      <c r="B172" s="11"/>
      <c r="C172" s="11"/>
      <c r="D172" s="11"/>
      <c r="E172" s="12"/>
      <c r="F172" s="150"/>
      <c r="G172" s="150"/>
      <c r="H172" s="148"/>
      <c r="I172" s="148"/>
      <c r="J172" s="148"/>
      <c r="K172" s="151"/>
      <c r="L172" s="148"/>
      <c r="M172" s="148"/>
      <c r="N172" s="148"/>
      <c r="O172" s="148"/>
      <c r="P172" s="149"/>
      <c r="Q172" s="148"/>
      <c r="R172" s="148"/>
      <c r="S172" s="148"/>
      <c r="T172" s="148"/>
      <c r="U172" s="148"/>
      <c r="V172" s="148"/>
      <c r="W172" s="14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</row>
    <row r="173" spans="1:196" s="15" customFormat="1" x14ac:dyDescent="0.2">
      <c r="A173" s="10"/>
      <c r="B173" s="11"/>
      <c r="C173" s="11"/>
      <c r="D173" s="11"/>
      <c r="E173" s="12"/>
      <c r="F173" s="150"/>
      <c r="G173" s="150"/>
      <c r="H173" s="148"/>
      <c r="I173" s="148"/>
      <c r="J173" s="148"/>
      <c r="K173" s="151"/>
      <c r="L173" s="148"/>
      <c r="M173" s="148"/>
      <c r="N173" s="148"/>
      <c r="O173" s="148"/>
      <c r="P173" s="149"/>
      <c r="Q173" s="148"/>
      <c r="R173" s="148"/>
      <c r="S173" s="148"/>
      <c r="T173" s="148"/>
      <c r="U173" s="148"/>
      <c r="V173" s="148"/>
      <c r="W173" s="14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</row>
    <row r="174" spans="1:196" s="15" customFormat="1" x14ac:dyDescent="0.2">
      <c r="A174" s="10"/>
      <c r="B174" s="11"/>
      <c r="C174" s="11"/>
      <c r="D174" s="11"/>
      <c r="E174" s="12"/>
      <c r="F174" s="150"/>
      <c r="G174" s="150"/>
      <c r="H174" s="148"/>
      <c r="I174" s="148"/>
      <c r="J174" s="148"/>
      <c r="K174" s="151"/>
      <c r="L174" s="148"/>
      <c r="M174" s="148"/>
      <c r="N174" s="148"/>
      <c r="O174" s="148"/>
      <c r="P174" s="149"/>
      <c r="Q174" s="148"/>
      <c r="R174" s="148"/>
      <c r="S174" s="148"/>
      <c r="T174" s="148"/>
      <c r="U174" s="148"/>
      <c r="V174" s="148"/>
      <c r="W174" s="14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</row>
    <row r="175" spans="1:196" s="15" customFormat="1" x14ac:dyDescent="0.2">
      <c r="A175" s="10"/>
      <c r="B175" s="11"/>
      <c r="C175" s="11"/>
      <c r="D175" s="11"/>
      <c r="E175" s="12"/>
      <c r="F175" s="150"/>
      <c r="G175" s="150"/>
      <c r="H175" s="148"/>
      <c r="I175" s="148"/>
      <c r="J175" s="148"/>
      <c r="K175" s="151"/>
      <c r="L175" s="148"/>
      <c r="M175" s="148"/>
      <c r="N175" s="148"/>
      <c r="O175" s="148"/>
      <c r="P175" s="149"/>
      <c r="Q175" s="148"/>
      <c r="R175" s="148"/>
      <c r="S175" s="148"/>
      <c r="T175" s="148"/>
      <c r="U175" s="148"/>
      <c r="V175" s="148"/>
      <c r="W175" s="14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</row>
    <row r="176" spans="1:196" s="15" customFormat="1" x14ac:dyDescent="0.2">
      <c r="A176" s="10"/>
      <c r="B176" s="11"/>
      <c r="C176" s="11"/>
      <c r="D176" s="11"/>
      <c r="E176" s="12"/>
      <c r="F176" s="150"/>
      <c r="G176" s="150"/>
      <c r="H176" s="148"/>
      <c r="I176" s="148"/>
      <c r="J176" s="148"/>
      <c r="K176" s="151"/>
      <c r="L176" s="148"/>
      <c r="M176" s="148"/>
      <c r="N176" s="148"/>
      <c r="O176" s="148"/>
      <c r="P176" s="149"/>
      <c r="Q176" s="148"/>
      <c r="R176" s="148"/>
      <c r="S176" s="148"/>
      <c r="T176" s="148"/>
      <c r="U176" s="148"/>
      <c r="V176" s="148"/>
      <c r="W176" s="14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</row>
    <row r="177" spans="1:196" s="15" customFormat="1" x14ac:dyDescent="0.2">
      <c r="A177" s="10"/>
      <c r="B177" s="11"/>
      <c r="C177" s="11"/>
      <c r="D177" s="11"/>
      <c r="E177" s="12"/>
      <c r="F177" s="150"/>
      <c r="G177" s="150"/>
      <c r="H177" s="148"/>
      <c r="I177" s="148"/>
      <c r="J177" s="148"/>
      <c r="K177" s="151"/>
      <c r="L177" s="148"/>
      <c r="M177" s="148"/>
      <c r="N177" s="148"/>
      <c r="O177" s="148"/>
      <c r="P177" s="149"/>
      <c r="Q177" s="148"/>
      <c r="R177" s="148"/>
      <c r="S177" s="148"/>
      <c r="T177" s="148"/>
      <c r="U177" s="148"/>
      <c r="V177" s="148"/>
      <c r="W177" s="14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</row>
    <row r="178" spans="1:196" s="15" customFormat="1" x14ac:dyDescent="0.2">
      <c r="A178" s="10"/>
      <c r="B178" s="11"/>
      <c r="C178" s="11"/>
      <c r="D178" s="11"/>
      <c r="E178" s="12"/>
      <c r="F178" s="150"/>
      <c r="G178" s="150"/>
      <c r="H178" s="148"/>
      <c r="I178" s="148"/>
      <c r="J178" s="148"/>
      <c r="K178" s="151"/>
      <c r="L178" s="148"/>
      <c r="M178" s="148"/>
      <c r="N178" s="148"/>
      <c r="O178" s="148"/>
      <c r="P178" s="149"/>
      <c r="Q178" s="148"/>
      <c r="R178" s="148"/>
      <c r="S178" s="148"/>
      <c r="T178" s="148"/>
      <c r="U178" s="148"/>
      <c r="V178" s="148"/>
      <c r="W178" s="14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</row>
    <row r="179" spans="1:196" s="15" customFormat="1" x14ac:dyDescent="0.2">
      <c r="A179" s="10"/>
      <c r="B179" s="11"/>
      <c r="C179" s="11"/>
      <c r="D179" s="11"/>
      <c r="E179" s="12"/>
      <c r="F179" s="150"/>
      <c r="G179" s="150"/>
      <c r="H179" s="148"/>
      <c r="I179" s="148"/>
      <c r="J179" s="148"/>
      <c r="K179" s="151"/>
      <c r="L179" s="148"/>
      <c r="M179" s="148"/>
      <c r="N179" s="148"/>
      <c r="O179" s="148"/>
      <c r="P179" s="149"/>
      <c r="Q179" s="148"/>
      <c r="R179" s="148"/>
      <c r="S179" s="148"/>
      <c r="T179" s="148"/>
      <c r="U179" s="148"/>
      <c r="V179" s="148"/>
      <c r="W179" s="14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</row>
    <row r="180" spans="1:196" s="15" customFormat="1" x14ac:dyDescent="0.2">
      <c r="A180" s="10"/>
      <c r="B180" s="11"/>
      <c r="C180" s="11"/>
      <c r="D180" s="11"/>
      <c r="E180" s="12"/>
      <c r="F180" s="150"/>
      <c r="G180" s="150"/>
      <c r="H180" s="148"/>
      <c r="I180" s="148"/>
      <c r="J180" s="148"/>
      <c r="K180" s="151"/>
      <c r="L180" s="148"/>
      <c r="M180" s="148"/>
      <c r="N180" s="148"/>
      <c r="O180" s="148"/>
      <c r="P180" s="149"/>
      <c r="Q180" s="148"/>
      <c r="R180" s="148"/>
      <c r="S180" s="148"/>
      <c r="T180" s="148"/>
      <c r="U180" s="148"/>
      <c r="V180" s="148"/>
      <c r="W180" s="14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</row>
    <row r="181" spans="1:196" s="15" customFormat="1" x14ac:dyDescent="0.2">
      <c r="A181" s="10"/>
      <c r="B181" s="11"/>
      <c r="C181" s="11"/>
      <c r="D181" s="11"/>
      <c r="E181" s="12"/>
      <c r="F181" s="150"/>
      <c r="G181" s="150"/>
      <c r="H181" s="148"/>
      <c r="I181" s="148"/>
      <c r="J181" s="148"/>
      <c r="K181" s="151"/>
      <c r="L181" s="148"/>
      <c r="M181" s="148"/>
      <c r="N181" s="148"/>
      <c r="O181" s="148"/>
      <c r="P181" s="149"/>
      <c r="Q181" s="148"/>
      <c r="R181" s="148"/>
      <c r="S181" s="148"/>
      <c r="T181" s="148"/>
      <c r="U181" s="148"/>
      <c r="V181" s="148"/>
      <c r="W181" s="14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</row>
    <row r="182" spans="1:196" s="15" customFormat="1" x14ac:dyDescent="0.2">
      <c r="A182" s="10"/>
      <c r="B182" s="11"/>
      <c r="C182" s="11"/>
      <c r="D182" s="11"/>
      <c r="E182" s="12"/>
      <c r="F182" s="150"/>
      <c r="G182" s="150"/>
      <c r="H182" s="148"/>
      <c r="I182" s="148"/>
      <c r="J182" s="148"/>
      <c r="K182" s="151"/>
      <c r="L182" s="148"/>
      <c r="M182" s="148"/>
      <c r="N182" s="148"/>
      <c r="O182" s="148"/>
      <c r="P182" s="149"/>
      <c r="Q182" s="148"/>
      <c r="R182" s="148"/>
      <c r="S182" s="148"/>
      <c r="T182" s="148"/>
      <c r="U182" s="148"/>
      <c r="V182" s="148"/>
      <c r="W182" s="14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</row>
    <row r="183" spans="1:196" s="15" customFormat="1" x14ac:dyDescent="0.2">
      <c r="A183" s="10"/>
      <c r="B183" s="11"/>
      <c r="C183" s="11"/>
      <c r="D183" s="11"/>
      <c r="E183" s="12"/>
      <c r="F183" s="150"/>
      <c r="G183" s="150"/>
      <c r="H183" s="148"/>
      <c r="I183" s="148"/>
      <c r="J183" s="148"/>
      <c r="K183" s="151"/>
      <c r="L183" s="148"/>
      <c r="M183" s="148"/>
      <c r="N183" s="148"/>
      <c r="O183" s="148"/>
      <c r="P183" s="149"/>
      <c r="Q183" s="148"/>
      <c r="R183" s="148"/>
      <c r="S183" s="148"/>
      <c r="T183" s="148"/>
      <c r="U183" s="148"/>
      <c r="V183" s="148"/>
      <c r="W183" s="14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</row>
    <row r="184" spans="1:196" s="15" customFormat="1" x14ac:dyDescent="0.2">
      <c r="A184" s="10"/>
      <c r="B184" s="11"/>
      <c r="C184" s="11"/>
      <c r="D184" s="11"/>
      <c r="E184" s="12"/>
      <c r="F184" s="150"/>
      <c r="G184" s="150"/>
      <c r="H184" s="148"/>
      <c r="I184" s="148"/>
      <c r="J184" s="148"/>
      <c r="K184" s="151"/>
      <c r="L184" s="148"/>
      <c r="M184" s="148"/>
      <c r="N184" s="148"/>
      <c r="O184" s="148"/>
      <c r="P184" s="149"/>
      <c r="Q184" s="148"/>
      <c r="R184" s="148"/>
      <c r="S184" s="148"/>
      <c r="T184" s="148"/>
      <c r="U184" s="148"/>
      <c r="V184" s="148"/>
      <c r="W184" s="14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</row>
    <row r="185" spans="1:196" s="15" customFormat="1" x14ac:dyDescent="0.2">
      <c r="A185" s="10"/>
      <c r="B185" s="11"/>
      <c r="C185" s="11"/>
      <c r="D185" s="11"/>
      <c r="E185" s="12"/>
      <c r="F185" s="150"/>
      <c r="G185" s="150"/>
      <c r="H185" s="148"/>
      <c r="I185" s="148"/>
      <c r="J185" s="148"/>
      <c r="K185" s="151"/>
      <c r="L185" s="148"/>
      <c r="M185" s="148"/>
      <c r="N185" s="148"/>
      <c r="O185" s="148"/>
      <c r="P185" s="149"/>
      <c r="Q185" s="148"/>
      <c r="R185" s="148"/>
      <c r="S185" s="148"/>
      <c r="T185" s="148"/>
      <c r="U185" s="148"/>
      <c r="V185" s="148"/>
      <c r="W185" s="148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</row>
    <row r="186" spans="1:196" s="15" customFormat="1" x14ac:dyDescent="0.2">
      <c r="A186" s="10"/>
      <c r="B186" s="11"/>
      <c r="C186" s="11"/>
      <c r="D186" s="11"/>
      <c r="E186" s="12"/>
      <c r="F186" s="150"/>
      <c r="G186" s="150"/>
      <c r="H186" s="148"/>
      <c r="I186" s="148"/>
      <c r="J186" s="148"/>
      <c r="K186" s="151"/>
      <c r="L186" s="148"/>
      <c r="M186" s="148"/>
      <c r="N186" s="148"/>
      <c r="O186" s="148"/>
      <c r="P186" s="149"/>
      <c r="Q186" s="148"/>
      <c r="R186" s="148"/>
      <c r="S186" s="148"/>
      <c r="T186" s="148"/>
      <c r="U186" s="148"/>
      <c r="V186" s="148"/>
      <c r="W186" s="148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</row>
    <row r="187" spans="1:196" s="15" customFormat="1" x14ac:dyDescent="0.2">
      <c r="A187" s="10"/>
      <c r="B187" s="11"/>
      <c r="C187" s="11"/>
      <c r="D187" s="11"/>
      <c r="E187" s="12"/>
      <c r="F187" s="150"/>
      <c r="G187" s="150"/>
      <c r="H187" s="148"/>
      <c r="I187" s="148"/>
      <c r="J187" s="148"/>
      <c r="K187" s="151"/>
      <c r="L187" s="148"/>
      <c r="M187" s="148"/>
      <c r="N187" s="148"/>
      <c r="O187" s="148"/>
      <c r="P187" s="149"/>
      <c r="Q187" s="148"/>
      <c r="R187" s="148"/>
      <c r="S187" s="148"/>
      <c r="T187" s="148"/>
      <c r="U187" s="148"/>
      <c r="V187" s="148"/>
      <c r="W187" s="148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</row>
    <row r="188" spans="1:196" s="15" customFormat="1" x14ac:dyDescent="0.2">
      <c r="A188" s="10"/>
      <c r="B188" s="11"/>
      <c r="C188" s="11"/>
      <c r="D188" s="11"/>
      <c r="E188" s="12"/>
      <c r="F188" s="150"/>
      <c r="G188" s="150"/>
      <c r="H188" s="148"/>
      <c r="I188" s="148"/>
      <c r="J188" s="148"/>
      <c r="K188" s="151"/>
      <c r="L188" s="148"/>
      <c r="M188" s="148"/>
      <c r="N188" s="148"/>
      <c r="O188" s="148"/>
      <c r="P188" s="149"/>
      <c r="Q188" s="148"/>
      <c r="R188" s="148"/>
      <c r="S188" s="148"/>
      <c r="T188" s="148"/>
      <c r="U188" s="148"/>
      <c r="V188" s="148"/>
      <c r="W188" s="148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</row>
    <row r="189" spans="1:196" s="15" customFormat="1" x14ac:dyDescent="0.2">
      <c r="A189" s="10"/>
      <c r="B189" s="11"/>
      <c r="C189" s="11"/>
      <c r="D189" s="11"/>
      <c r="E189" s="12"/>
      <c r="F189" s="150"/>
      <c r="G189" s="150"/>
      <c r="H189" s="148"/>
      <c r="I189" s="148"/>
      <c r="J189" s="148"/>
      <c r="K189" s="151"/>
      <c r="L189" s="148"/>
      <c r="M189" s="148"/>
      <c r="N189" s="148"/>
      <c r="O189" s="148"/>
      <c r="P189" s="149"/>
      <c r="Q189" s="148"/>
      <c r="R189" s="148"/>
      <c r="S189" s="148"/>
      <c r="T189" s="148"/>
      <c r="U189" s="148"/>
      <c r="V189" s="148"/>
      <c r="W189" s="148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</row>
    <row r="190" spans="1:196" s="15" customFormat="1" x14ac:dyDescent="0.2">
      <c r="A190" s="10"/>
      <c r="B190" s="11"/>
      <c r="C190" s="11"/>
      <c r="D190" s="11"/>
      <c r="E190" s="12"/>
      <c r="F190" s="150"/>
      <c r="G190" s="150"/>
      <c r="H190" s="148"/>
      <c r="I190" s="148"/>
      <c r="J190" s="148"/>
      <c r="K190" s="151"/>
      <c r="L190" s="148"/>
      <c r="M190" s="148"/>
      <c r="N190" s="148"/>
      <c r="O190" s="148"/>
      <c r="P190" s="149"/>
      <c r="Q190" s="148"/>
      <c r="R190" s="148"/>
      <c r="S190" s="148"/>
      <c r="T190" s="148"/>
      <c r="U190" s="148"/>
      <c r="V190" s="148"/>
      <c r="W190" s="148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</row>
    <row r="191" spans="1:196" s="15" customFormat="1" x14ac:dyDescent="0.2">
      <c r="A191" s="10"/>
      <c r="B191" s="11"/>
      <c r="C191" s="11"/>
      <c r="D191" s="11"/>
      <c r="E191" s="12"/>
      <c r="F191" s="150"/>
      <c r="G191" s="150"/>
      <c r="H191" s="148"/>
      <c r="I191" s="148"/>
      <c r="J191" s="148"/>
      <c r="K191" s="151"/>
      <c r="L191" s="148"/>
      <c r="M191" s="148"/>
      <c r="N191" s="148"/>
      <c r="O191" s="148"/>
      <c r="P191" s="149"/>
      <c r="Q191" s="148"/>
      <c r="R191" s="148"/>
      <c r="S191" s="148"/>
      <c r="T191" s="148"/>
      <c r="U191" s="148"/>
      <c r="V191" s="148"/>
      <c r="W191" s="148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</row>
    <row r="192" spans="1:196" s="15" customFormat="1" x14ac:dyDescent="0.2">
      <c r="A192" s="10"/>
      <c r="B192" s="11"/>
      <c r="C192" s="11"/>
      <c r="D192" s="11"/>
      <c r="E192" s="12"/>
      <c r="F192" s="150"/>
      <c r="G192" s="150"/>
      <c r="H192" s="148"/>
      <c r="I192" s="148"/>
      <c r="J192" s="148"/>
      <c r="K192" s="151"/>
      <c r="L192" s="148"/>
      <c r="M192" s="148"/>
      <c r="N192" s="148"/>
      <c r="O192" s="148"/>
      <c r="P192" s="149"/>
      <c r="Q192" s="148"/>
      <c r="R192" s="148"/>
      <c r="S192" s="148"/>
      <c r="T192" s="148"/>
      <c r="U192" s="148"/>
      <c r="V192" s="148"/>
      <c r="W192" s="148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</row>
    <row r="193" spans="1:196" s="15" customFormat="1" x14ac:dyDescent="0.2">
      <c r="A193" s="10"/>
      <c r="B193" s="11"/>
      <c r="C193" s="11"/>
      <c r="D193" s="11"/>
      <c r="E193" s="12"/>
      <c r="F193" s="150"/>
      <c r="G193" s="150"/>
      <c r="H193" s="148"/>
      <c r="I193" s="148"/>
      <c r="J193" s="148"/>
      <c r="K193" s="151"/>
      <c r="L193" s="148"/>
      <c r="M193" s="148"/>
      <c r="N193" s="148"/>
      <c r="O193" s="148"/>
      <c r="P193" s="149"/>
      <c r="Q193" s="148"/>
      <c r="R193" s="148"/>
      <c r="S193" s="148"/>
      <c r="T193" s="148"/>
      <c r="U193" s="148"/>
      <c r="V193" s="148"/>
      <c r="W193" s="148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</row>
    <row r="194" spans="1:196" s="15" customFormat="1" x14ac:dyDescent="0.2">
      <c r="A194" s="10"/>
      <c r="B194" s="11"/>
      <c r="C194" s="11"/>
      <c r="D194" s="11"/>
      <c r="E194" s="12"/>
      <c r="F194" s="150"/>
      <c r="G194" s="150"/>
      <c r="H194" s="148"/>
      <c r="I194" s="148"/>
      <c r="J194" s="148"/>
      <c r="K194" s="151"/>
      <c r="L194" s="148"/>
      <c r="M194" s="148"/>
      <c r="N194" s="148"/>
      <c r="O194" s="148"/>
      <c r="P194" s="149"/>
      <c r="Q194" s="148"/>
      <c r="R194" s="148"/>
      <c r="S194" s="148"/>
      <c r="T194" s="148"/>
      <c r="U194" s="148"/>
      <c r="V194" s="148"/>
      <c r="W194" s="148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</row>
    <row r="195" spans="1:196" s="15" customFormat="1" x14ac:dyDescent="0.2">
      <c r="A195" s="10"/>
      <c r="B195" s="11"/>
      <c r="C195" s="11"/>
      <c r="D195" s="11"/>
      <c r="E195" s="12"/>
      <c r="F195" s="150"/>
      <c r="G195" s="150"/>
      <c r="H195" s="148"/>
      <c r="I195" s="148"/>
      <c r="J195" s="148"/>
      <c r="K195" s="151"/>
      <c r="L195" s="148"/>
      <c r="M195" s="148"/>
      <c r="N195" s="148"/>
      <c r="O195" s="148"/>
      <c r="P195" s="149"/>
      <c r="Q195" s="148"/>
      <c r="R195" s="148"/>
      <c r="S195" s="148"/>
      <c r="T195" s="148"/>
      <c r="U195" s="148"/>
      <c r="V195" s="148"/>
      <c r="W195" s="148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</row>
    <row r="196" spans="1:196" s="15" customFormat="1" x14ac:dyDescent="0.2">
      <c r="A196" s="10"/>
      <c r="B196" s="11"/>
      <c r="C196" s="11"/>
      <c r="D196" s="11"/>
      <c r="E196" s="12"/>
      <c r="F196" s="150"/>
      <c r="G196" s="150"/>
      <c r="H196" s="148"/>
      <c r="I196" s="148"/>
      <c r="J196" s="148"/>
      <c r="K196" s="151"/>
      <c r="L196" s="148"/>
      <c r="M196" s="148"/>
      <c r="N196" s="148"/>
      <c r="O196" s="148"/>
      <c r="P196" s="149"/>
      <c r="Q196" s="148"/>
      <c r="R196" s="148"/>
      <c r="S196" s="148"/>
      <c r="T196" s="148"/>
      <c r="U196" s="148"/>
      <c r="V196" s="148"/>
      <c r="W196" s="148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</row>
    <row r="197" spans="1:196" s="15" customFormat="1" x14ac:dyDescent="0.2">
      <c r="A197" s="10"/>
      <c r="B197" s="11"/>
      <c r="C197" s="11"/>
      <c r="D197" s="11"/>
      <c r="E197" s="12"/>
      <c r="F197" s="150"/>
      <c r="G197" s="150"/>
      <c r="H197" s="148"/>
      <c r="I197" s="148"/>
      <c r="J197" s="148"/>
      <c r="K197" s="151"/>
      <c r="L197" s="148"/>
      <c r="M197" s="148"/>
      <c r="N197" s="148"/>
      <c r="O197" s="148"/>
      <c r="P197" s="149"/>
      <c r="Q197" s="148"/>
      <c r="R197" s="148"/>
      <c r="S197" s="148"/>
      <c r="T197" s="148"/>
      <c r="U197" s="148"/>
      <c r="V197" s="148"/>
      <c r="W197" s="148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</row>
    <row r="198" spans="1:196" s="15" customFormat="1" x14ac:dyDescent="0.2">
      <c r="A198" s="10"/>
      <c r="B198" s="11"/>
      <c r="C198" s="11"/>
      <c r="D198" s="11"/>
      <c r="E198" s="12"/>
      <c r="F198" s="150"/>
      <c r="G198" s="150"/>
      <c r="H198" s="148"/>
      <c r="I198" s="148"/>
      <c r="J198" s="148"/>
      <c r="K198" s="151"/>
      <c r="L198" s="148"/>
      <c r="M198" s="148"/>
      <c r="N198" s="148"/>
      <c r="O198" s="148"/>
      <c r="P198" s="149"/>
      <c r="Q198" s="148"/>
      <c r="R198" s="148"/>
      <c r="S198" s="148"/>
      <c r="T198" s="148"/>
      <c r="U198" s="148"/>
      <c r="V198" s="148"/>
      <c r="W198" s="148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</row>
    <row r="199" spans="1:196" s="15" customFormat="1" x14ac:dyDescent="0.2">
      <c r="A199" s="10"/>
      <c r="B199" s="11"/>
      <c r="C199" s="11"/>
      <c r="D199" s="11"/>
      <c r="E199" s="12"/>
      <c r="F199" s="150"/>
      <c r="G199" s="150"/>
      <c r="H199" s="148"/>
      <c r="I199" s="148"/>
      <c r="J199" s="148"/>
      <c r="K199" s="151"/>
      <c r="L199" s="148"/>
      <c r="M199" s="148"/>
      <c r="N199" s="148"/>
      <c r="O199" s="148"/>
      <c r="P199" s="149"/>
      <c r="Q199" s="148"/>
      <c r="R199" s="148"/>
      <c r="S199" s="148"/>
      <c r="T199" s="148"/>
      <c r="U199" s="148"/>
      <c r="V199" s="148"/>
      <c r="W199" s="148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</row>
    <row r="200" spans="1:196" s="15" customFormat="1" x14ac:dyDescent="0.2">
      <c r="A200" s="10"/>
      <c r="B200" s="11"/>
      <c r="C200" s="11"/>
      <c r="D200" s="11"/>
      <c r="E200" s="12"/>
      <c r="F200" s="150"/>
      <c r="G200" s="150"/>
      <c r="H200" s="148"/>
      <c r="I200" s="148"/>
      <c r="J200" s="148"/>
      <c r="K200" s="151"/>
      <c r="L200" s="148"/>
      <c r="M200" s="148"/>
      <c r="N200" s="148"/>
      <c r="O200" s="148"/>
      <c r="P200" s="149"/>
      <c r="Q200" s="148"/>
      <c r="R200" s="148"/>
      <c r="S200" s="148"/>
      <c r="T200" s="148"/>
      <c r="U200" s="148"/>
      <c r="V200" s="148"/>
      <c r="W200" s="148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</row>
    <row r="201" spans="1:196" s="15" customFormat="1" x14ac:dyDescent="0.2">
      <c r="A201" s="10"/>
      <c r="B201" s="11"/>
      <c r="C201" s="11"/>
      <c r="D201" s="11"/>
      <c r="E201" s="12"/>
      <c r="F201" s="150"/>
      <c r="G201" s="150"/>
      <c r="H201" s="148"/>
      <c r="I201" s="148"/>
      <c r="J201" s="148"/>
      <c r="K201" s="151"/>
      <c r="L201" s="148"/>
      <c r="M201" s="148"/>
      <c r="N201" s="148"/>
      <c r="O201" s="148"/>
      <c r="P201" s="149"/>
      <c r="Q201" s="148"/>
      <c r="R201" s="148"/>
      <c r="S201" s="148"/>
      <c r="T201" s="148"/>
      <c r="U201" s="148"/>
      <c r="V201" s="148"/>
      <c r="W201" s="148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</row>
    <row r="202" spans="1:196" s="15" customFormat="1" x14ac:dyDescent="0.2">
      <c r="A202" s="10"/>
      <c r="B202" s="11"/>
      <c r="C202" s="11"/>
      <c r="D202" s="11"/>
      <c r="E202" s="12"/>
      <c r="F202" s="150"/>
      <c r="G202" s="150"/>
      <c r="H202" s="148"/>
      <c r="I202" s="148"/>
      <c r="J202" s="148"/>
      <c r="K202" s="151"/>
      <c r="L202" s="148"/>
      <c r="M202" s="148"/>
      <c r="N202" s="148"/>
      <c r="O202" s="148"/>
      <c r="P202" s="149"/>
      <c r="Q202" s="148"/>
      <c r="R202" s="148"/>
      <c r="S202" s="148"/>
      <c r="T202" s="148"/>
      <c r="U202" s="148"/>
      <c r="V202" s="148"/>
      <c r="W202" s="148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</row>
    <row r="203" spans="1:196" s="15" customFormat="1" x14ac:dyDescent="0.2">
      <c r="A203" s="10"/>
      <c r="B203" s="11"/>
      <c r="C203" s="11"/>
      <c r="D203" s="11"/>
      <c r="E203" s="12"/>
      <c r="F203" s="150"/>
      <c r="G203" s="150"/>
      <c r="H203" s="148"/>
      <c r="I203" s="148"/>
      <c r="J203" s="148"/>
      <c r="K203" s="151"/>
      <c r="L203" s="148"/>
      <c r="M203" s="148"/>
      <c r="N203" s="148"/>
      <c r="O203" s="148"/>
      <c r="P203" s="149"/>
      <c r="Q203" s="148"/>
      <c r="R203" s="148"/>
      <c r="S203" s="148"/>
      <c r="T203" s="148"/>
      <c r="U203" s="148"/>
      <c r="V203" s="148"/>
      <c r="W203" s="148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</row>
    <row r="204" spans="1:196" s="15" customFormat="1" x14ac:dyDescent="0.2">
      <c r="A204" s="10"/>
      <c r="B204" s="11"/>
      <c r="C204" s="11"/>
      <c r="D204" s="11"/>
      <c r="E204" s="12"/>
      <c r="F204" s="150"/>
      <c r="G204" s="150"/>
      <c r="H204" s="148"/>
      <c r="I204" s="148"/>
      <c r="J204" s="148"/>
      <c r="K204" s="151"/>
      <c r="L204" s="148"/>
      <c r="M204" s="148"/>
      <c r="N204" s="148"/>
      <c r="O204" s="148"/>
      <c r="P204" s="149"/>
      <c r="Q204" s="148"/>
      <c r="R204" s="148"/>
      <c r="S204" s="148"/>
      <c r="T204" s="148"/>
      <c r="U204" s="148"/>
      <c r="V204" s="148"/>
      <c r="W204" s="148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</row>
    <row r="205" spans="1:196" s="15" customFormat="1" x14ac:dyDescent="0.2">
      <c r="A205" s="10"/>
      <c r="B205" s="11"/>
      <c r="C205" s="11"/>
      <c r="D205" s="11"/>
      <c r="E205" s="12"/>
      <c r="F205" s="150"/>
      <c r="G205" s="150"/>
      <c r="H205" s="148"/>
      <c r="I205" s="148"/>
      <c r="J205" s="148"/>
      <c r="K205" s="151"/>
      <c r="L205" s="148"/>
      <c r="M205" s="148"/>
      <c r="N205" s="148"/>
      <c r="O205" s="148"/>
      <c r="P205" s="149"/>
      <c r="Q205" s="148"/>
      <c r="R205" s="148"/>
      <c r="S205" s="148"/>
      <c r="T205" s="148"/>
      <c r="U205" s="148"/>
      <c r="V205" s="148"/>
      <c r="W205" s="148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</row>
    <row r="206" spans="1:196" s="15" customFormat="1" x14ac:dyDescent="0.2">
      <c r="A206" s="10"/>
      <c r="B206" s="11"/>
      <c r="C206" s="11"/>
      <c r="D206" s="11"/>
      <c r="E206" s="12"/>
      <c r="F206" s="150"/>
      <c r="G206" s="150"/>
      <c r="H206" s="148"/>
      <c r="I206" s="148"/>
      <c r="J206" s="148"/>
      <c r="K206" s="151"/>
      <c r="L206" s="148"/>
      <c r="M206" s="148"/>
      <c r="N206" s="148"/>
      <c r="O206" s="148"/>
      <c r="P206" s="149"/>
      <c r="Q206" s="148"/>
      <c r="R206" s="148"/>
      <c r="S206" s="148"/>
      <c r="T206" s="148"/>
      <c r="U206" s="148"/>
      <c r="V206" s="148"/>
      <c r="W206" s="148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</row>
    <row r="207" spans="1:196" s="15" customFormat="1" x14ac:dyDescent="0.2">
      <c r="A207" s="10"/>
      <c r="B207" s="11"/>
      <c r="C207" s="11"/>
      <c r="D207" s="11"/>
      <c r="E207" s="12"/>
      <c r="F207" s="150"/>
      <c r="G207" s="150"/>
      <c r="H207" s="148"/>
      <c r="I207" s="148"/>
      <c r="J207" s="148"/>
      <c r="K207" s="151"/>
      <c r="L207" s="148"/>
      <c r="M207" s="148"/>
      <c r="N207" s="148"/>
      <c r="O207" s="148"/>
      <c r="P207" s="149"/>
      <c r="Q207" s="148"/>
      <c r="R207" s="148"/>
      <c r="S207" s="148"/>
      <c r="T207" s="148"/>
      <c r="U207" s="148"/>
      <c r="V207" s="148"/>
      <c r="W207" s="148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</row>
    <row r="208" spans="1:196" s="15" customFormat="1" x14ac:dyDescent="0.2">
      <c r="A208" s="10"/>
      <c r="B208" s="11"/>
      <c r="C208" s="11"/>
      <c r="D208" s="11"/>
      <c r="E208" s="12"/>
      <c r="F208" s="150"/>
      <c r="G208" s="150"/>
      <c r="H208" s="148"/>
      <c r="I208" s="148"/>
      <c r="J208" s="148"/>
      <c r="K208" s="151"/>
      <c r="L208" s="148"/>
      <c r="M208" s="148"/>
      <c r="N208" s="148"/>
      <c r="O208" s="148"/>
      <c r="P208" s="149"/>
      <c r="Q208" s="148"/>
      <c r="R208" s="148"/>
      <c r="S208" s="148"/>
      <c r="T208" s="148"/>
      <c r="U208" s="148"/>
      <c r="V208" s="148"/>
      <c r="W208" s="148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</row>
    <row r="209" spans="1:196" s="15" customFormat="1" x14ac:dyDescent="0.2">
      <c r="A209" s="10"/>
      <c r="B209" s="11"/>
      <c r="C209" s="11"/>
      <c r="D209" s="11"/>
      <c r="E209" s="12"/>
      <c r="F209" s="150"/>
      <c r="G209" s="150"/>
      <c r="H209" s="148"/>
      <c r="I209" s="148"/>
      <c r="J209" s="148"/>
      <c r="K209" s="151"/>
      <c r="L209" s="148"/>
      <c r="M209" s="148"/>
      <c r="N209" s="148"/>
      <c r="O209" s="148"/>
      <c r="P209" s="149"/>
      <c r="Q209" s="148"/>
      <c r="R209" s="148"/>
      <c r="S209" s="148"/>
      <c r="T209" s="148"/>
      <c r="U209" s="148"/>
      <c r="V209" s="148"/>
      <c r="W209" s="148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</row>
    <row r="210" spans="1:196" s="15" customFormat="1" x14ac:dyDescent="0.2">
      <c r="A210" s="10"/>
      <c r="B210" s="11"/>
      <c r="C210" s="11"/>
      <c r="D210" s="11"/>
      <c r="E210" s="12"/>
      <c r="F210" s="150"/>
      <c r="G210" s="150"/>
      <c r="H210" s="148"/>
      <c r="I210" s="148"/>
      <c r="J210" s="148"/>
      <c r="K210" s="151"/>
      <c r="L210" s="148"/>
      <c r="M210" s="148"/>
      <c r="N210" s="148"/>
      <c r="O210" s="148"/>
      <c r="P210" s="149"/>
      <c r="Q210" s="148"/>
      <c r="R210" s="148"/>
      <c r="S210" s="148"/>
      <c r="T210" s="148"/>
      <c r="U210" s="148"/>
      <c r="V210" s="148"/>
      <c r="W210" s="148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</row>
    <row r="211" spans="1:196" s="15" customFormat="1" x14ac:dyDescent="0.2">
      <c r="A211" s="10"/>
      <c r="B211" s="11"/>
      <c r="C211" s="11"/>
      <c r="D211" s="11"/>
      <c r="E211" s="12"/>
      <c r="F211" s="150"/>
      <c r="G211" s="150"/>
      <c r="H211" s="148"/>
      <c r="I211" s="148"/>
      <c r="J211" s="148"/>
      <c r="K211" s="151"/>
      <c r="L211" s="148"/>
      <c r="M211" s="148"/>
      <c r="N211" s="148"/>
      <c r="O211" s="148"/>
      <c r="P211" s="149"/>
      <c r="Q211" s="148"/>
      <c r="R211" s="148"/>
      <c r="S211" s="148"/>
      <c r="T211" s="148"/>
      <c r="U211" s="148"/>
      <c r="V211" s="148"/>
      <c r="W211" s="148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</row>
    <row r="212" spans="1:196" s="15" customFormat="1" x14ac:dyDescent="0.2">
      <c r="A212" s="10"/>
      <c r="B212" s="11"/>
      <c r="C212" s="11"/>
      <c r="D212" s="11"/>
      <c r="E212" s="12"/>
      <c r="F212" s="150"/>
      <c r="G212" s="150"/>
      <c r="H212" s="148"/>
      <c r="I212" s="148"/>
      <c r="J212" s="148"/>
      <c r="K212" s="151"/>
      <c r="L212" s="148"/>
      <c r="M212" s="148"/>
      <c r="N212" s="148"/>
      <c r="O212" s="148"/>
      <c r="P212" s="149"/>
      <c r="Q212" s="148"/>
      <c r="R212" s="148"/>
      <c r="S212" s="148"/>
      <c r="T212" s="148"/>
      <c r="U212" s="148"/>
      <c r="V212" s="148"/>
      <c r="W212" s="148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</row>
    <row r="213" spans="1:196" s="15" customFormat="1" x14ac:dyDescent="0.2">
      <c r="A213" s="10"/>
      <c r="B213" s="11"/>
      <c r="C213" s="11"/>
      <c r="D213" s="11"/>
      <c r="E213" s="12"/>
      <c r="F213" s="150"/>
      <c r="G213" s="150"/>
      <c r="H213" s="148"/>
      <c r="I213" s="148"/>
      <c r="J213" s="148"/>
      <c r="K213" s="151"/>
      <c r="L213" s="148"/>
      <c r="M213" s="148"/>
      <c r="N213" s="148"/>
      <c r="O213" s="148"/>
      <c r="P213" s="149"/>
      <c r="Q213" s="148"/>
      <c r="R213" s="148"/>
      <c r="S213" s="148"/>
      <c r="T213" s="148"/>
      <c r="U213" s="148"/>
      <c r="V213" s="148"/>
      <c r="W213" s="148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</row>
    <row r="214" spans="1:196" s="15" customFormat="1" x14ac:dyDescent="0.2">
      <c r="A214" s="10"/>
      <c r="B214" s="11"/>
      <c r="C214" s="11"/>
      <c r="D214" s="11"/>
      <c r="E214" s="12"/>
      <c r="F214" s="150"/>
      <c r="G214" s="150"/>
      <c r="H214" s="148"/>
      <c r="I214" s="148"/>
      <c r="J214" s="148"/>
      <c r="K214" s="151"/>
      <c r="L214" s="148"/>
      <c r="M214" s="148"/>
      <c r="N214" s="148"/>
      <c r="O214" s="148"/>
      <c r="P214" s="149"/>
      <c r="Q214" s="148"/>
      <c r="R214" s="148"/>
      <c r="S214" s="148"/>
      <c r="T214" s="148"/>
      <c r="U214" s="148"/>
      <c r="V214" s="148"/>
      <c r="W214" s="148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</row>
    <row r="215" spans="1:196" s="15" customFormat="1" x14ac:dyDescent="0.2">
      <c r="A215" s="10"/>
      <c r="B215" s="11"/>
      <c r="C215" s="11"/>
      <c r="D215" s="11"/>
      <c r="E215" s="12"/>
      <c r="F215" s="150"/>
      <c r="G215" s="150"/>
      <c r="H215" s="148"/>
      <c r="I215" s="148"/>
      <c r="J215" s="148"/>
      <c r="K215" s="151"/>
      <c r="L215" s="148"/>
      <c r="M215" s="148"/>
      <c r="N215" s="148"/>
      <c r="O215" s="148"/>
      <c r="P215" s="149"/>
      <c r="Q215" s="148"/>
      <c r="R215" s="148"/>
      <c r="S215" s="148"/>
      <c r="T215" s="148"/>
      <c r="U215" s="148"/>
      <c r="V215" s="148"/>
      <c r="W215" s="148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</row>
    <row r="216" spans="1:196" s="15" customFormat="1" x14ac:dyDescent="0.2">
      <c r="A216" s="10"/>
      <c r="B216" s="11"/>
      <c r="C216" s="11"/>
      <c r="D216" s="11"/>
      <c r="E216" s="12"/>
      <c r="F216" s="150"/>
      <c r="G216" s="150"/>
      <c r="H216" s="148"/>
      <c r="I216" s="148"/>
      <c r="J216" s="148"/>
      <c r="K216" s="151"/>
      <c r="L216" s="148"/>
      <c r="M216" s="148"/>
      <c r="N216" s="148"/>
      <c r="O216" s="148"/>
      <c r="P216" s="149"/>
      <c r="Q216" s="148"/>
      <c r="R216" s="148"/>
      <c r="S216" s="148"/>
      <c r="T216" s="148"/>
      <c r="U216" s="148"/>
      <c r="V216" s="148"/>
      <c r="W216" s="148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</row>
    <row r="217" spans="1:196" s="15" customFormat="1" x14ac:dyDescent="0.2">
      <c r="A217" s="10"/>
      <c r="B217" s="11"/>
      <c r="C217" s="11"/>
      <c r="D217" s="11"/>
      <c r="E217" s="12"/>
      <c r="F217" s="150"/>
      <c r="G217" s="150"/>
      <c r="H217" s="148"/>
      <c r="I217" s="148"/>
      <c r="J217" s="148"/>
      <c r="K217" s="151"/>
      <c r="L217" s="148"/>
      <c r="M217" s="148"/>
      <c r="N217" s="148"/>
      <c r="O217" s="148"/>
      <c r="P217" s="149"/>
      <c r="Q217" s="148"/>
      <c r="R217" s="148"/>
      <c r="S217" s="148"/>
      <c r="T217" s="148"/>
      <c r="U217" s="148"/>
      <c r="V217" s="148"/>
      <c r="W217" s="148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</row>
    <row r="218" spans="1:196" s="15" customFormat="1" x14ac:dyDescent="0.2">
      <c r="A218" s="10"/>
      <c r="B218" s="11"/>
      <c r="C218" s="11"/>
      <c r="D218" s="11"/>
      <c r="E218" s="12"/>
      <c r="F218" s="150"/>
      <c r="G218" s="150"/>
      <c r="H218" s="148"/>
      <c r="I218" s="148"/>
      <c r="J218" s="148"/>
      <c r="K218" s="151"/>
      <c r="L218" s="148"/>
      <c r="M218" s="148"/>
      <c r="N218" s="148"/>
      <c r="O218" s="148"/>
      <c r="P218" s="149"/>
      <c r="Q218" s="148"/>
      <c r="R218" s="148"/>
      <c r="S218" s="148"/>
      <c r="T218" s="148"/>
      <c r="U218" s="148"/>
      <c r="V218" s="148"/>
      <c r="W218" s="148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</row>
    <row r="219" spans="1:196" s="15" customFormat="1" x14ac:dyDescent="0.2">
      <c r="A219" s="10"/>
      <c r="B219" s="11"/>
      <c r="C219" s="11"/>
      <c r="D219" s="11"/>
      <c r="E219" s="12"/>
      <c r="F219" s="150"/>
      <c r="G219" s="150"/>
      <c r="H219" s="148"/>
      <c r="I219" s="148"/>
      <c r="J219" s="148"/>
      <c r="K219" s="151"/>
      <c r="L219" s="148"/>
      <c r="M219" s="148"/>
      <c r="N219" s="148"/>
      <c r="O219" s="148"/>
      <c r="P219" s="149"/>
      <c r="Q219" s="148"/>
      <c r="R219" s="148"/>
      <c r="S219" s="148"/>
      <c r="T219" s="148"/>
      <c r="U219" s="148"/>
      <c r="V219" s="148"/>
      <c r="W219" s="148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</row>
    <row r="220" spans="1:196" s="15" customFormat="1" x14ac:dyDescent="0.2">
      <c r="A220" s="10"/>
      <c r="B220" s="11"/>
      <c r="C220" s="11"/>
      <c r="D220" s="11"/>
      <c r="E220" s="12"/>
      <c r="F220" s="150"/>
      <c r="G220" s="150"/>
      <c r="H220" s="148"/>
      <c r="I220" s="148"/>
      <c r="J220" s="148"/>
      <c r="K220" s="151"/>
      <c r="L220" s="148"/>
      <c r="M220" s="148"/>
      <c r="N220" s="148"/>
      <c r="O220" s="148"/>
      <c r="P220" s="149"/>
      <c r="Q220" s="148"/>
      <c r="R220" s="148"/>
      <c r="S220" s="148"/>
      <c r="T220" s="148"/>
      <c r="U220" s="148"/>
      <c r="V220" s="148"/>
      <c r="W220" s="148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</row>
    <row r="221" spans="1:196" s="15" customFormat="1" x14ac:dyDescent="0.2">
      <c r="A221" s="10"/>
      <c r="B221" s="11"/>
      <c r="C221" s="11"/>
      <c r="D221" s="11"/>
      <c r="E221" s="12"/>
      <c r="F221" s="150"/>
      <c r="G221" s="150"/>
      <c r="H221" s="148"/>
      <c r="I221" s="148"/>
      <c r="J221" s="148"/>
      <c r="K221" s="151"/>
      <c r="L221" s="148"/>
      <c r="M221" s="148"/>
      <c r="N221" s="148"/>
      <c r="O221" s="148"/>
      <c r="P221" s="149"/>
      <c r="Q221" s="148"/>
      <c r="R221" s="148"/>
      <c r="S221" s="148"/>
      <c r="T221" s="148"/>
      <c r="U221" s="148"/>
      <c r="V221" s="148"/>
      <c r="W221" s="148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</row>
    <row r="222" spans="1:196" s="15" customFormat="1" x14ac:dyDescent="0.2">
      <c r="A222" s="10"/>
      <c r="B222" s="11"/>
      <c r="C222" s="11"/>
      <c r="D222" s="11"/>
      <c r="E222" s="12"/>
      <c r="F222" s="150"/>
      <c r="G222" s="150"/>
      <c r="H222" s="148"/>
      <c r="I222" s="148"/>
      <c r="J222" s="148"/>
      <c r="K222" s="151"/>
      <c r="L222" s="148"/>
      <c r="M222" s="148"/>
      <c r="N222" s="148"/>
      <c r="O222" s="148"/>
      <c r="P222" s="149"/>
      <c r="Q222" s="148"/>
      <c r="R222" s="148"/>
      <c r="S222" s="148"/>
      <c r="T222" s="148"/>
      <c r="U222" s="148"/>
      <c r="V222" s="148"/>
      <c r="W222" s="148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</row>
    <row r="223" spans="1:196" s="15" customFormat="1" x14ac:dyDescent="0.2">
      <c r="A223" s="10"/>
      <c r="B223" s="11"/>
      <c r="C223" s="11"/>
      <c r="D223" s="11"/>
      <c r="E223" s="12"/>
      <c r="F223" s="150"/>
      <c r="G223" s="150"/>
      <c r="H223" s="148"/>
      <c r="I223" s="148"/>
      <c r="J223" s="148"/>
      <c r="K223" s="151"/>
      <c r="L223" s="148"/>
      <c r="M223" s="148"/>
      <c r="N223" s="148"/>
      <c r="O223" s="148"/>
      <c r="P223" s="149"/>
      <c r="Q223" s="148"/>
      <c r="R223" s="148"/>
      <c r="S223" s="148"/>
      <c r="T223" s="148"/>
      <c r="U223" s="148"/>
      <c r="V223" s="148"/>
      <c r="W223" s="148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</row>
    <row r="224" spans="1:196" s="15" customFormat="1" x14ac:dyDescent="0.2">
      <c r="A224" s="10"/>
      <c r="B224" s="11"/>
      <c r="C224" s="11"/>
      <c r="D224" s="11"/>
      <c r="E224" s="12"/>
      <c r="F224" s="150"/>
      <c r="G224" s="150"/>
      <c r="H224" s="148"/>
      <c r="I224" s="148"/>
      <c r="J224" s="148"/>
      <c r="K224" s="151"/>
      <c r="L224" s="148"/>
      <c r="M224" s="148"/>
      <c r="N224" s="148"/>
      <c r="O224" s="148"/>
      <c r="P224" s="149"/>
      <c r="Q224" s="148"/>
      <c r="R224" s="148"/>
      <c r="S224" s="148"/>
      <c r="T224" s="148"/>
      <c r="U224" s="148"/>
      <c r="V224" s="148"/>
      <c r="W224" s="148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</row>
    <row r="225" spans="1:196" s="15" customFormat="1" x14ac:dyDescent="0.2">
      <c r="A225" s="10"/>
      <c r="B225" s="11"/>
      <c r="C225" s="11"/>
      <c r="D225" s="11"/>
      <c r="E225" s="12"/>
      <c r="F225" s="150"/>
      <c r="G225" s="150"/>
      <c r="H225" s="148"/>
      <c r="I225" s="148"/>
      <c r="J225" s="148"/>
      <c r="K225" s="151"/>
      <c r="L225" s="148"/>
      <c r="M225" s="148"/>
      <c r="N225" s="148"/>
      <c r="O225" s="148"/>
      <c r="P225" s="149"/>
      <c r="Q225" s="148"/>
      <c r="R225" s="148"/>
      <c r="S225" s="148"/>
      <c r="T225" s="148"/>
      <c r="U225" s="148"/>
      <c r="V225" s="148"/>
      <c r="W225" s="148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</row>
    <row r="226" spans="1:196" s="15" customFormat="1" x14ac:dyDescent="0.2">
      <c r="A226" s="10"/>
      <c r="B226" s="11"/>
      <c r="C226" s="11"/>
      <c r="D226" s="11"/>
      <c r="E226" s="12"/>
      <c r="F226" s="150"/>
      <c r="G226" s="150"/>
      <c r="H226" s="148"/>
      <c r="I226" s="148"/>
      <c r="J226" s="148"/>
      <c r="K226" s="151"/>
      <c r="L226" s="148"/>
      <c r="M226" s="148"/>
      <c r="N226" s="148"/>
      <c r="O226" s="148"/>
      <c r="P226" s="149"/>
      <c r="Q226" s="148"/>
      <c r="R226" s="148"/>
      <c r="S226" s="148"/>
      <c r="T226" s="148"/>
      <c r="U226" s="148"/>
      <c r="V226" s="148"/>
      <c r="W226" s="148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</row>
    <row r="227" spans="1:196" s="15" customFormat="1" x14ac:dyDescent="0.2">
      <c r="A227" s="10"/>
      <c r="B227" s="11"/>
      <c r="C227" s="11"/>
      <c r="D227" s="11"/>
      <c r="E227" s="12"/>
      <c r="F227" s="150"/>
      <c r="G227" s="150"/>
      <c r="H227" s="148"/>
      <c r="I227" s="148"/>
      <c r="J227" s="148"/>
      <c r="K227" s="151"/>
      <c r="L227" s="148"/>
      <c r="M227" s="148"/>
      <c r="N227" s="148"/>
      <c r="O227" s="148"/>
      <c r="P227" s="149"/>
      <c r="Q227" s="148"/>
      <c r="R227" s="148"/>
      <c r="S227" s="148"/>
      <c r="T227" s="148"/>
      <c r="U227" s="148"/>
      <c r="V227" s="148"/>
      <c r="W227" s="148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</row>
    <row r="228" spans="1:196" s="15" customFormat="1" x14ac:dyDescent="0.2">
      <c r="A228" s="10"/>
      <c r="B228" s="11"/>
      <c r="C228" s="11"/>
      <c r="D228" s="11"/>
      <c r="E228" s="12"/>
      <c r="F228" s="150"/>
      <c r="G228" s="150"/>
      <c r="H228" s="148"/>
      <c r="I228" s="148"/>
      <c r="J228" s="148"/>
      <c r="K228" s="151"/>
      <c r="L228" s="148"/>
      <c r="M228" s="148"/>
      <c r="N228" s="148"/>
      <c r="O228" s="148"/>
      <c r="P228" s="149"/>
      <c r="Q228" s="148"/>
      <c r="R228" s="148"/>
      <c r="S228" s="148"/>
      <c r="T228" s="148"/>
      <c r="U228" s="148"/>
      <c r="V228" s="148"/>
      <c r="W228" s="148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</row>
    <row r="229" spans="1:196" s="15" customFormat="1" x14ac:dyDescent="0.2">
      <c r="A229" s="10"/>
      <c r="B229" s="11"/>
      <c r="C229" s="11"/>
      <c r="D229" s="11"/>
      <c r="E229" s="12"/>
      <c r="F229" s="150"/>
      <c r="G229" s="150"/>
      <c r="H229" s="148"/>
      <c r="I229" s="148"/>
      <c r="J229" s="148"/>
      <c r="K229" s="151"/>
      <c r="L229" s="148"/>
      <c r="M229" s="148"/>
      <c r="N229" s="148"/>
      <c r="O229" s="148"/>
      <c r="P229" s="149"/>
      <c r="Q229" s="148"/>
      <c r="R229" s="148"/>
      <c r="S229" s="148"/>
      <c r="T229" s="148"/>
      <c r="U229" s="148"/>
      <c r="V229" s="148"/>
      <c r="W229" s="148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</row>
    <row r="230" spans="1:196" s="15" customFormat="1" x14ac:dyDescent="0.2">
      <c r="A230" s="10"/>
      <c r="B230" s="11"/>
      <c r="C230" s="11"/>
      <c r="D230" s="11"/>
      <c r="E230" s="12"/>
      <c r="F230" s="150"/>
      <c r="G230" s="150"/>
      <c r="H230" s="148"/>
      <c r="I230" s="148"/>
      <c r="J230" s="148"/>
      <c r="K230" s="151"/>
      <c r="L230" s="148"/>
      <c r="M230" s="148"/>
      <c r="N230" s="148"/>
      <c r="O230" s="148"/>
      <c r="P230" s="149"/>
      <c r="Q230" s="148"/>
      <c r="R230" s="148"/>
      <c r="S230" s="148"/>
      <c r="T230" s="148"/>
      <c r="U230" s="148"/>
      <c r="V230" s="148"/>
      <c r="W230" s="148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</row>
    <row r="231" spans="1:196" s="15" customFormat="1" x14ac:dyDescent="0.2">
      <c r="A231" s="10"/>
      <c r="B231" s="11"/>
      <c r="C231" s="11"/>
      <c r="D231" s="11"/>
      <c r="E231" s="12"/>
      <c r="F231" s="150"/>
      <c r="G231" s="150"/>
      <c r="H231" s="148"/>
      <c r="I231" s="148"/>
      <c r="J231" s="148"/>
      <c r="K231" s="151"/>
      <c r="L231" s="148"/>
      <c r="M231" s="148"/>
      <c r="N231" s="148"/>
      <c r="O231" s="148"/>
      <c r="P231" s="149"/>
      <c r="Q231" s="148"/>
      <c r="R231" s="148"/>
      <c r="S231" s="148"/>
      <c r="T231" s="148"/>
      <c r="U231" s="148"/>
      <c r="V231" s="148"/>
      <c r="W231" s="148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</row>
    <row r="232" spans="1:196" s="15" customFormat="1" x14ac:dyDescent="0.2">
      <c r="A232" s="10"/>
      <c r="B232" s="11"/>
      <c r="C232" s="11"/>
      <c r="D232" s="11"/>
      <c r="E232" s="12"/>
      <c r="F232" s="150"/>
      <c r="G232" s="150"/>
      <c r="H232" s="148"/>
      <c r="I232" s="148"/>
      <c r="J232" s="148"/>
      <c r="K232" s="151"/>
      <c r="L232" s="148"/>
      <c r="M232" s="148"/>
      <c r="N232" s="148"/>
      <c r="O232" s="148"/>
      <c r="P232" s="149"/>
      <c r="Q232" s="148"/>
      <c r="R232" s="148"/>
      <c r="S232" s="148"/>
      <c r="T232" s="148"/>
      <c r="U232" s="148"/>
      <c r="V232" s="148"/>
      <c r="W232" s="148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</row>
    <row r="233" spans="1:196" s="15" customFormat="1" x14ac:dyDescent="0.2">
      <c r="A233" s="10"/>
      <c r="B233" s="11"/>
      <c r="C233" s="11"/>
      <c r="D233" s="11"/>
      <c r="E233" s="12"/>
      <c r="F233" s="150"/>
      <c r="G233" s="150"/>
      <c r="H233" s="148"/>
      <c r="I233" s="148"/>
      <c r="J233" s="148"/>
      <c r="K233" s="151"/>
      <c r="L233" s="148"/>
      <c r="M233" s="148"/>
      <c r="N233" s="148"/>
      <c r="O233" s="148"/>
      <c r="P233" s="149"/>
      <c r="Q233" s="148"/>
      <c r="R233" s="148"/>
      <c r="S233" s="148"/>
      <c r="T233" s="148"/>
      <c r="U233" s="148"/>
      <c r="V233" s="148"/>
      <c r="W233" s="148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</row>
    <row r="234" spans="1:196" s="15" customFormat="1" x14ac:dyDescent="0.2">
      <c r="A234" s="10"/>
      <c r="B234" s="11"/>
      <c r="C234" s="11"/>
      <c r="D234" s="11"/>
      <c r="E234" s="12"/>
      <c r="F234" s="150"/>
      <c r="G234" s="150"/>
      <c r="H234" s="148"/>
      <c r="I234" s="148"/>
      <c r="J234" s="148"/>
      <c r="K234" s="151"/>
      <c r="L234" s="148"/>
      <c r="M234" s="148"/>
      <c r="N234" s="148"/>
      <c r="O234" s="148"/>
      <c r="P234" s="149"/>
      <c r="Q234" s="148"/>
      <c r="R234" s="148"/>
      <c r="S234" s="148"/>
      <c r="T234" s="148"/>
      <c r="U234" s="148"/>
      <c r="V234" s="148"/>
      <c r="W234" s="148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</row>
    <row r="235" spans="1:196" s="15" customFormat="1" x14ac:dyDescent="0.2">
      <c r="A235" s="10"/>
      <c r="B235" s="11"/>
      <c r="C235" s="11"/>
      <c r="D235" s="11"/>
      <c r="E235" s="12"/>
      <c r="F235" s="150"/>
      <c r="G235" s="150"/>
      <c r="H235" s="148"/>
      <c r="I235" s="148"/>
      <c r="J235" s="148"/>
      <c r="K235" s="151"/>
      <c r="L235" s="148"/>
      <c r="M235" s="148"/>
      <c r="N235" s="148"/>
      <c r="O235" s="148"/>
      <c r="P235" s="149"/>
      <c r="Q235" s="148"/>
      <c r="R235" s="148"/>
      <c r="S235" s="148"/>
      <c r="T235" s="148"/>
      <c r="U235" s="148"/>
      <c r="V235" s="148"/>
      <c r="W235" s="148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</row>
    <row r="236" spans="1:196" s="15" customFormat="1" x14ac:dyDescent="0.2">
      <c r="A236" s="10"/>
      <c r="B236" s="11"/>
      <c r="C236" s="11"/>
      <c r="D236" s="11"/>
      <c r="E236" s="12"/>
      <c r="F236" s="150"/>
      <c r="G236" s="150"/>
      <c r="H236" s="148"/>
      <c r="I236" s="148"/>
      <c r="J236" s="148"/>
      <c r="K236" s="151"/>
      <c r="L236" s="148"/>
      <c r="M236" s="148"/>
      <c r="N236" s="148"/>
      <c r="O236" s="148"/>
      <c r="P236" s="149"/>
      <c r="Q236" s="148"/>
      <c r="R236" s="148"/>
      <c r="S236" s="148"/>
      <c r="T236" s="148"/>
      <c r="U236" s="148"/>
      <c r="V236" s="148"/>
      <c r="W236" s="148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</row>
    <row r="237" spans="1:196" s="15" customFormat="1" x14ac:dyDescent="0.2">
      <c r="A237" s="10"/>
      <c r="B237" s="11"/>
      <c r="C237" s="11"/>
      <c r="D237" s="11"/>
      <c r="E237" s="12"/>
      <c r="F237" s="150"/>
      <c r="G237" s="150"/>
      <c r="H237" s="148"/>
      <c r="I237" s="148"/>
      <c r="J237" s="148"/>
      <c r="K237" s="151"/>
      <c r="L237" s="148"/>
      <c r="M237" s="148"/>
      <c r="N237" s="148"/>
      <c r="O237" s="148"/>
      <c r="P237" s="149"/>
      <c r="Q237" s="148"/>
      <c r="R237" s="148"/>
      <c r="S237" s="148"/>
      <c r="T237" s="148"/>
      <c r="U237" s="148"/>
      <c r="V237" s="148"/>
      <c r="W237" s="148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</row>
    <row r="238" spans="1:196" s="15" customFormat="1" x14ac:dyDescent="0.2">
      <c r="A238" s="10"/>
      <c r="B238" s="11"/>
      <c r="C238" s="11"/>
      <c r="D238" s="11"/>
      <c r="E238" s="12"/>
      <c r="F238" s="150"/>
      <c r="G238" s="150"/>
      <c r="H238" s="148"/>
      <c r="I238" s="148"/>
      <c r="J238" s="148"/>
      <c r="K238" s="151"/>
      <c r="L238" s="148"/>
      <c r="M238" s="148"/>
      <c r="N238" s="148"/>
      <c r="O238" s="148"/>
      <c r="P238" s="149"/>
      <c r="Q238" s="148"/>
      <c r="R238" s="148"/>
      <c r="S238" s="148"/>
      <c r="T238" s="148"/>
      <c r="U238" s="148"/>
      <c r="V238" s="148"/>
      <c r="W238" s="148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</row>
    <row r="239" spans="1:196" s="15" customFormat="1" x14ac:dyDescent="0.2">
      <c r="A239" s="10"/>
      <c r="B239" s="11"/>
      <c r="C239" s="11"/>
      <c r="D239" s="11"/>
      <c r="E239" s="12"/>
      <c r="F239" s="150"/>
      <c r="G239" s="150"/>
      <c r="H239" s="148"/>
      <c r="I239" s="148"/>
      <c r="J239" s="148"/>
      <c r="K239" s="151"/>
      <c r="L239" s="148"/>
      <c r="M239" s="148"/>
      <c r="N239" s="148"/>
      <c r="O239" s="148"/>
      <c r="P239" s="149"/>
      <c r="Q239" s="148"/>
      <c r="R239" s="148"/>
      <c r="S239" s="148"/>
      <c r="T239" s="148"/>
      <c r="U239" s="148"/>
      <c r="V239" s="148"/>
      <c r="W239" s="148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</row>
    <row r="240" spans="1:196" s="15" customFormat="1" x14ac:dyDescent="0.2">
      <c r="A240" s="10"/>
      <c r="B240" s="11"/>
      <c r="C240" s="11"/>
      <c r="D240" s="11"/>
      <c r="E240" s="12"/>
      <c r="F240" s="150"/>
      <c r="G240" s="150"/>
      <c r="H240" s="148"/>
      <c r="I240" s="148"/>
      <c r="J240" s="148"/>
      <c r="K240" s="151"/>
      <c r="L240" s="148"/>
      <c r="M240" s="148"/>
      <c r="N240" s="148"/>
      <c r="O240" s="148"/>
      <c r="P240" s="149"/>
      <c r="Q240" s="148"/>
      <c r="R240" s="148"/>
      <c r="S240" s="148"/>
      <c r="T240" s="148"/>
      <c r="U240" s="148"/>
      <c r="V240" s="148"/>
      <c r="W240" s="148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</row>
    <row r="241" spans="1:196" s="15" customFormat="1" x14ac:dyDescent="0.2">
      <c r="A241" s="10"/>
      <c r="B241" s="11"/>
      <c r="C241" s="11"/>
      <c r="D241" s="11"/>
      <c r="E241" s="12"/>
      <c r="F241" s="150"/>
      <c r="G241" s="150"/>
      <c r="H241" s="148"/>
      <c r="I241" s="148"/>
      <c r="J241" s="148"/>
      <c r="K241" s="151"/>
      <c r="L241" s="148"/>
      <c r="M241" s="148"/>
      <c r="N241" s="148"/>
      <c r="O241" s="148"/>
      <c r="P241" s="149"/>
      <c r="Q241" s="148"/>
      <c r="R241" s="148"/>
      <c r="S241" s="148"/>
      <c r="T241" s="148"/>
      <c r="U241" s="148"/>
      <c r="V241" s="148"/>
      <c r="W241" s="148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</row>
    <row r="242" spans="1:196" s="15" customFormat="1" x14ac:dyDescent="0.2">
      <c r="A242" s="10"/>
      <c r="B242" s="11"/>
      <c r="C242" s="11"/>
      <c r="D242" s="11"/>
      <c r="E242" s="12"/>
      <c r="F242" s="150"/>
      <c r="G242" s="150"/>
      <c r="H242" s="148"/>
      <c r="I242" s="148"/>
      <c r="J242" s="148"/>
      <c r="K242" s="151"/>
      <c r="L242" s="148"/>
      <c r="M242" s="148"/>
      <c r="N242" s="148"/>
      <c r="O242" s="148"/>
      <c r="P242" s="149"/>
      <c r="Q242" s="148"/>
      <c r="R242" s="148"/>
      <c r="S242" s="148"/>
      <c r="T242" s="148"/>
      <c r="U242" s="148"/>
      <c r="V242" s="148"/>
      <c r="W242" s="148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</row>
    <row r="243" spans="1:196" s="15" customFormat="1" x14ac:dyDescent="0.2">
      <c r="A243" s="10"/>
      <c r="B243" s="11"/>
      <c r="C243" s="11"/>
      <c r="D243" s="11"/>
      <c r="E243" s="12"/>
      <c r="F243" s="150"/>
      <c r="G243" s="150"/>
      <c r="H243" s="148"/>
      <c r="I243" s="148"/>
      <c r="J243" s="148"/>
      <c r="K243" s="151"/>
      <c r="L243" s="148"/>
      <c r="M243" s="148"/>
      <c r="N243" s="148"/>
      <c r="O243" s="148"/>
      <c r="P243" s="149"/>
      <c r="Q243" s="148"/>
      <c r="R243" s="148"/>
      <c r="S243" s="148"/>
      <c r="T243" s="148"/>
      <c r="U243" s="148"/>
      <c r="V243" s="148"/>
      <c r="W243" s="148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</row>
    <row r="244" spans="1:196" s="15" customFormat="1" x14ac:dyDescent="0.2">
      <c r="A244" s="10"/>
      <c r="B244" s="11"/>
      <c r="C244" s="11"/>
      <c r="D244" s="11"/>
      <c r="E244" s="12"/>
      <c r="F244" s="150"/>
      <c r="G244" s="150"/>
      <c r="H244" s="148"/>
      <c r="I244" s="148"/>
      <c r="J244" s="148"/>
      <c r="K244" s="151"/>
      <c r="L244" s="148"/>
      <c r="M244" s="148"/>
      <c r="N244" s="148"/>
      <c r="O244" s="148"/>
      <c r="P244" s="149"/>
      <c r="Q244" s="148"/>
      <c r="R244" s="148"/>
      <c r="S244" s="148"/>
      <c r="T244" s="148"/>
      <c r="U244" s="148"/>
      <c r="V244" s="148"/>
      <c r="W244" s="148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</row>
    <row r="245" spans="1:196" s="15" customFormat="1" x14ac:dyDescent="0.2">
      <c r="A245" s="10"/>
      <c r="B245" s="11"/>
      <c r="C245" s="11"/>
      <c r="D245" s="11"/>
      <c r="E245" s="12"/>
      <c r="F245" s="150"/>
      <c r="G245" s="150"/>
      <c r="H245" s="148"/>
      <c r="I245" s="148"/>
      <c r="J245" s="148"/>
      <c r="K245" s="151"/>
      <c r="L245" s="148"/>
      <c r="M245" s="148"/>
      <c r="N245" s="148"/>
      <c r="O245" s="148"/>
      <c r="P245" s="149"/>
      <c r="Q245" s="148"/>
      <c r="R245" s="148"/>
      <c r="S245" s="148"/>
      <c r="T245" s="148"/>
      <c r="U245" s="148"/>
      <c r="V245" s="148"/>
      <c r="W245" s="148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</row>
    <row r="246" spans="1:196" s="15" customFormat="1" x14ac:dyDescent="0.2">
      <c r="A246" s="10"/>
      <c r="B246" s="11"/>
      <c r="C246" s="11"/>
      <c r="D246" s="11"/>
      <c r="E246" s="12"/>
      <c r="F246" s="150"/>
      <c r="G246" s="150"/>
      <c r="H246" s="148"/>
      <c r="I246" s="148"/>
      <c r="J246" s="148"/>
      <c r="K246" s="151"/>
      <c r="L246" s="148"/>
      <c r="M246" s="148"/>
      <c r="N246" s="148"/>
      <c r="O246" s="148"/>
      <c r="P246" s="149"/>
      <c r="Q246" s="148"/>
      <c r="R246" s="148"/>
      <c r="S246" s="148"/>
      <c r="T246" s="148"/>
      <c r="U246" s="148"/>
      <c r="V246" s="148"/>
      <c r="W246" s="148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</row>
    <row r="247" spans="1:196" s="15" customFormat="1" x14ac:dyDescent="0.2">
      <c r="A247" s="10"/>
      <c r="B247" s="11"/>
      <c r="C247" s="11"/>
      <c r="D247" s="11"/>
      <c r="E247" s="12"/>
      <c r="F247" s="150"/>
      <c r="G247" s="150"/>
      <c r="H247" s="148"/>
      <c r="I247" s="148"/>
      <c r="J247" s="148"/>
      <c r="K247" s="151"/>
      <c r="L247" s="148"/>
      <c r="M247" s="148"/>
      <c r="N247" s="148"/>
      <c r="O247" s="148"/>
      <c r="P247" s="149"/>
      <c r="Q247" s="148"/>
      <c r="R247" s="148"/>
      <c r="S247" s="148"/>
      <c r="T247" s="148"/>
      <c r="U247" s="148"/>
      <c r="V247" s="148"/>
      <c r="W247" s="148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</row>
    <row r="248" spans="1:196" s="15" customFormat="1" x14ac:dyDescent="0.2">
      <c r="A248" s="10"/>
      <c r="B248" s="11"/>
      <c r="C248" s="11"/>
      <c r="D248" s="11"/>
      <c r="E248" s="12"/>
      <c r="F248" s="150"/>
      <c r="G248" s="150"/>
      <c r="H248" s="148"/>
      <c r="I248" s="148"/>
      <c r="J248" s="148"/>
      <c r="K248" s="151"/>
      <c r="L248" s="148"/>
      <c r="M248" s="148"/>
      <c r="N248" s="148"/>
      <c r="O248" s="148"/>
      <c r="P248" s="149"/>
      <c r="Q248" s="148"/>
      <c r="R248" s="148"/>
      <c r="S248" s="148"/>
      <c r="T248" s="148"/>
      <c r="U248" s="148"/>
      <c r="V248" s="148"/>
      <c r="W248" s="148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</row>
    <row r="249" spans="1:196" s="15" customFormat="1" x14ac:dyDescent="0.2">
      <c r="A249" s="10"/>
      <c r="B249" s="11"/>
      <c r="C249" s="11"/>
      <c r="D249" s="11"/>
      <c r="E249" s="12"/>
      <c r="F249" s="150"/>
      <c r="G249" s="150"/>
      <c r="H249" s="148"/>
      <c r="I249" s="148"/>
      <c r="J249" s="148"/>
      <c r="K249" s="151"/>
      <c r="L249" s="148"/>
      <c r="M249" s="148"/>
      <c r="N249" s="148"/>
      <c r="O249" s="148"/>
      <c r="P249" s="149"/>
      <c r="Q249" s="148"/>
      <c r="R249" s="148"/>
      <c r="S249" s="148"/>
      <c r="T249" s="148"/>
      <c r="U249" s="148"/>
      <c r="V249" s="148"/>
      <c r="W249" s="148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</row>
    <row r="250" spans="1:196" s="15" customFormat="1" x14ac:dyDescent="0.2">
      <c r="A250" s="10"/>
      <c r="B250" s="11"/>
      <c r="C250" s="11"/>
      <c r="D250" s="11"/>
      <c r="E250" s="12"/>
      <c r="F250" s="150"/>
      <c r="G250" s="150"/>
      <c r="H250" s="148"/>
      <c r="I250" s="148"/>
      <c r="J250" s="148"/>
      <c r="K250" s="151"/>
      <c r="L250" s="148"/>
      <c r="M250" s="148"/>
      <c r="N250" s="148"/>
      <c r="O250" s="148"/>
      <c r="P250" s="149"/>
      <c r="Q250" s="148"/>
      <c r="R250" s="148"/>
      <c r="S250" s="148"/>
      <c r="T250" s="148"/>
      <c r="U250" s="148"/>
      <c r="V250" s="148"/>
      <c r="W250" s="148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</row>
    <row r="251" spans="1:196" s="15" customFormat="1" x14ac:dyDescent="0.2">
      <c r="A251" s="10"/>
      <c r="B251" s="11"/>
      <c r="C251" s="11"/>
      <c r="D251" s="11"/>
      <c r="E251" s="12"/>
      <c r="F251" s="150"/>
      <c r="G251" s="150"/>
      <c r="H251" s="148"/>
      <c r="I251" s="148"/>
      <c r="J251" s="148"/>
      <c r="K251" s="151"/>
      <c r="L251" s="148"/>
      <c r="M251" s="148"/>
      <c r="N251" s="148"/>
      <c r="O251" s="148"/>
      <c r="P251" s="149"/>
      <c r="Q251" s="148"/>
      <c r="R251" s="148"/>
      <c r="S251" s="148"/>
      <c r="T251" s="148"/>
      <c r="U251" s="148"/>
      <c r="V251" s="148"/>
      <c r="W251" s="148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</row>
    <row r="252" spans="1:196" s="15" customFormat="1" x14ac:dyDescent="0.2">
      <c r="A252" s="10"/>
      <c r="B252" s="11"/>
      <c r="C252" s="11"/>
      <c r="D252" s="11"/>
      <c r="E252" s="12"/>
      <c r="F252" s="150"/>
      <c r="G252" s="150"/>
      <c r="H252" s="148"/>
      <c r="I252" s="148"/>
      <c r="J252" s="148"/>
      <c r="K252" s="151"/>
      <c r="L252" s="148"/>
      <c r="M252" s="148"/>
      <c r="N252" s="148"/>
      <c r="O252" s="148"/>
      <c r="P252" s="149"/>
      <c r="Q252" s="148"/>
      <c r="R252" s="148"/>
      <c r="S252" s="148"/>
      <c r="T252" s="148"/>
      <c r="U252" s="148"/>
      <c r="V252" s="148"/>
      <c r="W252" s="148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</row>
    <row r="253" spans="1:196" s="15" customFormat="1" x14ac:dyDescent="0.2">
      <c r="A253" s="10"/>
      <c r="B253" s="11"/>
      <c r="C253" s="11"/>
      <c r="D253" s="11"/>
      <c r="E253" s="12"/>
      <c r="F253" s="150"/>
      <c r="G253" s="150"/>
      <c r="H253" s="148"/>
      <c r="I253" s="148"/>
      <c r="J253" s="148"/>
      <c r="K253" s="151"/>
      <c r="L253" s="148"/>
      <c r="M253" s="148"/>
      <c r="N253" s="148"/>
      <c r="O253" s="148"/>
      <c r="P253" s="149"/>
      <c r="Q253" s="148"/>
      <c r="R253" s="148"/>
      <c r="S253" s="148"/>
      <c r="T253" s="148"/>
      <c r="U253" s="148"/>
      <c r="V253" s="148"/>
      <c r="W253" s="148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</row>
    <row r="254" spans="1:196" s="15" customFormat="1" x14ac:dyDescent="0.2">
      <c r="A254" s="10"/>
      <c r="B254" s="11"/>
      <c r="C254" s="11"/>
      <c r="D254" s="11"/>
      <c r="E254" s="12"/>
      <c r="F254" s="150"/>
      <c r="G254" s="150"/>
      <c r="H254" s="148"/>
      <c r="I254" s="148"/>
      <c r="J254" s="148"/>
      <c r="K254" s="151"/>
      <c r="L254" s="148"/>
      <c r="M254" s="148"/>
      <c r="N254" s="148"/>
      <c r="O254" s="148"/>
      <c r="P254" s="149"/>
      <c r="Q254" s="148"/>
      <c r="R254" s="148"/>
      <c r="S254" s="148"/>
      <c r="T254" s="148"/>
      <c r="U254" s="148"/>
      <c r="V254" s="148"/>
      <c r="W254" s="148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</row>
    <row r="255" spans="1:196" s="15" customFormat="1" x14ac:dyDescent="0.2">
      <c r="A255" s="10"/>
      <c r="B255" s="11"/>
      <c r="C255" s="11"/>
      <c r="D255" s="11"/>
      <c r="E255" s="12"/>
      <c r="F255" s="150"/>
      <c r="G255" s="150"/>
      <c r="H255" s="148"/>
      <c r="I255" s="148"/>
      <c r="J255" s="148"/>
      <c r="K255" s="151"/>
      <c r="L255" s="148"/>
      <c r="M255" s="148"/>
      <c r="N255" s="148"/>
      <c r="O255" s="148"/>
      <c r="P255" s="149"/>
      <c r="Q255" s="148"/>
      <c r="R255" s="148"/>
      <c r="S255" s="148"/>
      <c r="T255" s="148"/>
      <c r="U255" s="148"/>
      <c r="V255" s="148"/>
      <c r="W255" s="148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</row>
    <row r="256" spans="1:196" s="15" customFormat="1" x14ac:dyDescent="0.2">
      <c r="A256" s="10"/>
      <c r="B256" s="11"/>
      <c r="C256" s="11"/>
      <c r="D256" s="11"/>
      <c r="E256" s="12"/>
      <c r="F256" s="150"/>
      <c r="G256" s="150"/>
      <c r="H256" s="148"/>
      <c r="I256" s="148"/>
      <c r="J256" s="148"/>
      <c r="K256" s="151"/>
      <c r="L256" s="148"/>
      <c r="M256" s="148"/>
      <c r="N256" s="148"/>
      <c r="O256" s="148"/>
      <c r="P256" s="149"/>
      <c r="Q256" s="148"/>
      <c r="R256" s="148"/>
      <c r="S256" s="148"/>
      <c r="T256" s="148"/>
      <c r="U256" s="148"/>
      <c r="V256" s="148"/>
      <c r="W256" s="148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</row>
    <row r="257" spans="1:196" s="15" customFormat="1" x14ac:dyDescent="0.2">
      <c r="A257" s="10"/>
      <c r="B257" s="11"/>
      <c r="C257" s="11"/>
      <c r="D257" s="11"/>
      <c r="E257" s="12"/>
      <c r="F257" s="150"/>
      <c r="G257" s="150"/>
      <c r="H257" s="148"/>
      <c r="I257" s="148"/>
      <c r="J257" s="148"/>
      <c r="K257" s="151"/>
      <c r="L257" s="148"/>
      <c r="M257" s="148"/>
      <c r="N257" s="148"/>
      <c r="O257" s="148"/>
      <c r="P257" s="149"/>
      <c r="Q257" s="148"/>
      <c r="R257" s="148"/>
      <c r="S257" s="148"/>
      <c r="T257" s="148"/>
      <c r="U257" s="148"/>
      <c r="V257" s="148"/>
      <c r="W257" s="148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</row>
    <row r="258" spans="1:196" s="15" customFormat="1" x14ac:dyDescent="0.2">
      <c r="A258" s="10"/>
      <c r="B258" s="11"/>
      <c r="C258" s="11"/>
      <c r="D258" s="11"/>
      <c r="E258" s="12"/>
      <c r="F258" s="150"/>
      <c r="G258" s="150"/>
      <c r="H258" s="148"/>
      <c r="I258" s="148"/>
      <c r="J258" s="148"/>
      <c r="K258" s="151"/>
      <c r="L258" s="148"/>
      <c r="M258" s="148"/>
      <c r="N258" s="148"/>
      <c r="O258" s="148"/>
      <c r="P258" s="149"/>
      <c r="Q258" s="148"/>
      <c r="R258" s="148"/>
      <c r="S258" s="148"/>
      <c r="T258" s="148"/>
      <c r="U258" s="148"/>
      <c r="V258" s="148"/>
      <c r="W258" s="148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</row>
    <row r="259" spans="1:196" s="15" customFormat="1" x14ac:dyDescent="0.2">
      <c r="A259" s="10"/>
      <c r="B259" s="11"/>
      <c r="C259" s="11"/>
      <c r="D259" s="11"/>
      <c r="E259" s="12"/>
      <c r="F259" s="150"/>
      <c r="G259" s="150"/>
      <c r="H259" s="148"/>
      <c r="I259" s="148"/>
      <c r="J259" s="148"/>
      <c r="K259" s="151"/>
      <c r="L259" s="148"/>
      <c r="M259" s="148"/>
      <c r="N259" s="148"/>
      <c r="O259" s="148"/>
      <c r="P259" s="149"/>
      <c r="Q259" s="148"/>
      <c r="R259" s="148"/>
      <c r="S259" s="148"/>
      <c r="T259" s="148"/>
      <c r="U259" s="148"/>
      <c r="V259" s="148"/>
      <c r="W259" s="148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</row>
    <row r="260" spans="1:196" s="15" customFormat="1" x14ac:dyDescent="0.2">
      <c r="A260" s="10"/>
      <c r="B260" s="11"/>
      <c r="C260" s="11"/>
      <c r="D260" s="11"/>
      <c r="E260" s="12"/>
      <c r="F260" s="150"/>
      <c r="G260" s="150"/>
      <c r="H260" s="148"/>
      <c r="I260" s="148"/>
      <c r="J260" s="148"/>
      <c r="K260" s="151"/>
      <c r="L260" s="148"/>
      <c r="M260" s="148"/>
      <c r="N260" s="148"/>
      <c r="O260" s="148"/>
      <c r="P260" s="149"/>
      <c r="Q260" s="148"/>
      <c r="R260" s="148"/>
      <c r="S260" s="148"/>
      <c r="T260" s="148"/>
      <c r="U260" s="148"/>
      <c r="V260" s="148"/>
      <c r="W260" s="148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</row>
    <row r="261" spans="1:196" s="15" customFormat="1" x14ac:dyDescent="0.2">
      <c r="A261" s="10"/>
      <c r="B261" s="11"/>
      <c r="C261" s="11"/>
      <c r="D261" s="11"/>
      <c r="E261" s="12"/>
      <c r="F261" s="150"/>
      <c r="G261" s="150"/>
      <c r="H261" s="148"/>
      <c r="I261" s="148"/>
      <c r="J261" s="148"/>
      <c r="K261" s="151"/>
      <c r="L261" s="148"/>
      <c r="M261" s="148"/>
      <c r="N261" s="148"/>
      <c r="O261" s="148"/>
      <c r="P261" s="149"/>
      <c r="Q261" s="148"/>
      <c r="R261" s="148"/>
      <c r="S261" s="148"/>
      <c r="T261" s="148"/>
      <c r="U261" s="148"/>
      <c r="V261" s="148"/>
      <c r="W261" s="148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</row>
    <row r="262" spans="1:196" s="15" customFormat="1" x14ac:dyDescent="0.2">
      <c r="A262" s="10"/>
      <c r="B262" s="11"/>
      <c r="C262" s="11"/>
      <c r="D262" s="11"/>
      <c r="E262" s="12"/>
      <c r="F262" s="150"/>
      <c r="G262" s="150"/>
      <c r="H262" s="148"/>
      <c r="I262" s="148"/>
      <c r="J262" s="148"/>
      <c r="K262" s="151"/>
      <c r="L262" s="148"/>
      <c r="M262" s="148"/>
      <c r="N262" s="148"/>
      <c r="O262" s="148"/>
      <c r="P262" s="149"/>
      <c r="Q262" s="148"/>
      <c r="R262" s="148"/>
      <c r="S262" s="148"/>
      <c r="T262" s="148"/>
      <c r="U262" s="148"/>
      <c r="V262" s="148"/>
      <c r="W262" s="148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</row>
    <row r="263" spans="1:196" s="15" customFormat="1" x14ac:dyDescent="0.2">
      <c r="A263" s="10"/>
      <c r="B263" s="11"/>
      <c r="C263" s="11"/>
      <c r="D263" s="11"/>
      <c r="E263" s="12"/>
      <c r="F263" s="150"/>
      <c r="G263" s="150"/>
      <c r="H263" s="148"/>
      <c r="I263" s="148"/>
      <c r="J263" s="148"/>
      <c r="K263" s="151"/>
      <c r="L263" s="148"/>
      <c r="M263" s="148"/>
      <c r="N263" s="148"/>
      <c r="O263" s="148"/>
      <c r="P263" s="149"/>
      <c r="Q263" s="148"/>
      <c r="R263" s="148"/>
      <c r="S263" s="148"/>
      <c r="T263" s="148"/>
      <c r="U263" s="148"/>
      <c r="V263" s="148"/>
      <c r="W263" s="148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</row>
    <row r="264" spans="1:196" s="15" customFormat="1" x14ac:dyDescent="0.2">
      <c r="A264" s="10"/>
      <c r="B264" s="11"/>
      <c r="C264" s="11"/>
      <c r="D264" s="11"/>
      <c r="E264" s="12"/>
      <c r="F264" s="150"/>
      <c r="G264" s="150"/>
      <c r="H264" s="148"/>
      <c r="I264" s="148"/>
      <c r="J264" s="148"/>
      <c r="K264" s="151"/>
      <c r="L264" s="148"/>
      <c r="M264" s="148"/>
      <c r="N264" s="148"/>
      <c r="O264" s="148"/>
      <c r="P264" s="149"/>
      <c r="Q264" s="148"/>
      <c r="R264" s="148"/>
      <c r="S264" s="148"/>
      <c r="T264" s="148"/>
      <c r="U264" s="148"/>
      <c r="V264" s="148"/>
      <c r="W264" s="148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</row>
    <row r="265" spans="1:196" s="15" customFormat="1" x14ac:dyDescent="0.2">
      <c r="A265" s="10"/>
      <c r="B265" s="11"/>
      <c r="C265" s="11"/>
      <c r="D265" s="11"/>
      <c r="E265" s="12"/>
      <c r="F265" s="150"/>
      <c r="G265" s="150"/>
      <c r="H265" s="148"/>
      <c r="I265" s="148"/>
      <c r="J265" s="148"/>
      <c r="K265" s="151"/>
      <c r="L265" s="148"/>
      <c r="M265" s="148"/>
      <c r="N265" s="148"/>
      <c r="O265" s="148"/>
      <c r="P265" s="149"/>
      <c r="Q265" s="148"/>
      <c r="R265" s="148"/>
      <c r="S265" s="148"/>
      <c r="T265" s="148"/>
      <c r="U265" s="148"/>
      <c r="V265" s="148"/>
      <c r="W265" s="148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</row>
    <row r="266" spans="1:196" s="15" customFormat="1" x14ac:dyDescent="0.2">
      <c r="A266" s="10"/>
      <c r="B266" s="11"/>
      <c r="C266" s="11"/>
      <c r="D266" s="11"/>
      <c r="E266" s="12"/>
      <c r="F266" s="150"/>
      <c r="G266" s="150"/>
      <c r="H266" s="148"/>
      <c r="I266" s="148"/>
      <c r="J266" s="148"/>
      <c r="K266" s="151"/>
      <c r="L266" s="148"/>
      <c r="M266" s="148"/>
      <c r="N266" s="148"/>
      <c r="O266" s="148"/>
      <c r="P266" s="149"/>
      <c r="Q266" s="148"/>
      <c r="R266" s="148"/>
      <c r="S266" s="148"/>
      <c r="T266" s="148"/>
      <c r="U266" s="148"/>
      <c r="V266" s="148"/>
      <c r="W266" s="148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</row>
    <row r="267" spans="1:196" s="15" customFormat="1" x14ac:dyDescent="0.2">
      <c r="A267" s="10"/>
      <c r="B267" s="11"/>
      <c r="C267" s="11"/>
      <c r="D267" s="11"/>
      <c r="E267" s="12"/>
      <c r="F267" s="150"/>
      <c r="G267" s="150"/>
      <c r="H267" s="148"/>
      <c r="I267" s="148"/>
      <c r="J267" s="148"/>
      <c r="K267" s="151"/>
      <c r="L267" s="148"/>
      <c r="M267" s="148"/>
      <c r="N267" s="148"/>
      <c r="O267" s="148"/>
      <c r="P267" s="149"/>
      <c r="Q267" s="148"/>
      <c r="R267" s="148"/>
      <c r="S267" s="148"/>
      <c r="T267" s="148"/>
      <c r="U267" s="148"/>
      <c r="V267" s="148"/>
      <c r="W267" s="148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</row>
    <row r="268" spans="1:196" s="15" customFormat="1" x14ac:dyDescent="0.2">
      <c r="A268" s="10"/>
      <c r="B268" s="11"/>
      <c r="C268" s="11"/>
      <c r="D268" s="11"/>
      <c r="E268" s="12"/>
      <c r="F268" s="150"/>
      <c r="G268" s="150"/>
      <c r="H268" s="148"/>
      <c r="I268" s="148"/>
      <c r="J268" s="148"/>
      <c r="K268" s="151"/>
      <c r="L268" s="148"/>
      <c r="M268" s="148"/>
      <c r="N268" s="148"/>
      <c r="O268" s="148"/>
      <c r="P268" s="149"/>
      <c r="Q268" s="148"/>
      <c r="R268" s="148"/>
      <c r="S268" s="148"/>
      <c r="T268" s="148"/>
      <c r="U268" s="148"/>
      <c r="V268" s="148"/>
      <c r="W268" s="148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</row>
    <row r="269" spans="1:196" s="15" customFormat="1" x14ac:dyDescent="0.2">
      <c r="A269" s="10"/>
      <c r="B269" s="11"/>
      <c r="C269" s="11"/>
      <c r="D269" s="11"/>
      <c r="E269" s="12"/>
      <c r="F269" s="150"/>
      <c r="G269" s="150"/>
      <c r="H269" s="148"/>
      <c r="I269" s="148"/>
      <c r="J269" s="148"/>
      <c r="K269" s="151"/>
      <c r="L269" s="148"/>
      <c r="M269" s="148"/>
      <c r="N269" s="148"/>
      <c r="O269" s="148"/>
      <c r="P269" s="149"/>
      <c r="Q269" s="148"/>
      <c r="R269" s="148"/>
      <c r="S269" s="148"/>
      <c r="T269" s="148"/>
      <c r="U269" s="148"/>
      <c r="V269" s="148"/>
      <c r="W269" s="148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</row>
    <row r="270" spans="1:196" s="15" customFormat="1" x14ac:dyDescent="0.2">
      <c r="A270" s="10"/>
      <c r="B270" s="11"/>
      <c r="C270" s="11"/>
      <c r="D270" s="11"/>
      <c r="E270" s="12"/>
      <c r="F270" s="150"/>
      <c r="G270" s="150"/>
      <c r="H270" s="148"/>
      <c r="I270" s="148"/>
      <c r="J270" s="148"/>
      <c r="K270" s="151"/>
      <c r="L270" s="148"/>
      <c r="M270" s="148"/>
      <c r="N270" s="148"/>
      <c r="O270" s="148"/>
      <c r="P270" s="149"/>
      <c r="Q270" s="148"/>
      <c r="R270" s="148"/>
      <c r="S270" s="148"/>
      <c r="T270" s="148"/>
      <c r="U270" s="148"/>
      <c r="V270" s="148"/>
      <c r="W270" s="148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</row>
    <row r="271" spans="1:196" s="15" customFormat="1" x14ac:dyDescent="0.2">
      <c r="A271" s="10"/>
      <c r="B271" s="11"/>
      <c r="C271" s="11"/>
      <c r="D271" s="11"/>
      <c r="E271" s="12"/>
      <c r="F271" s="150"/>
      <c r="G271" s="150"/>
      <c r="H271" s="148"/>
      <c r="I271" s="148"/>
      <c r="J271" s="148"/>
      <c r="K271" s="151"/>
      <c r="L271" s="148"/>
      <c r="M271" s="148"/>
      <c r="N271" s="148"/>
      <c r="O271" s="148"/>
      <c r="P271" s="149"/>
      <c r="Q271" s="148"/>
      <c r="R271" s="148"/>
      <c r="S271" s="148"/>
      <c r="T271" s="148"/>
      <c r="U271" s="148"/>
      <c r="V271" s="148"/>
      <c r="W271" s="148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</row>
    <row r="272" spans="1:196" s="15" customFormat="1" x14ac:dyDescent="0.2">
      <c r="A272" s="10"/>
      <c r="B272" s="11"/>
      <c r="C272" s="11"/>
      <c r="D272" s="11"/>
      <c r="E272" s="12"/>
      <c r="F272" s="150"/>
      <c r="G272" s="150"/>
      <c r="H272" s="148"/>
      <c r="I272" s="148"/>
      <c r="J272" s="148"/>
      <c r="K272" s="151"/>
      <c r="L272" s="148"/>
      <c r="M272" s="148"/>
      <c r="N272" s="148"/>
      <c r="O272" s="148"/>
      <c r="P272" s="149"/>
      <c r="Q272" s="148"/>
      <c r="R272" s="148"/>
      <c r="S272" s="148"/>
      <c r="T272" s="148"/>
      <c r="U272" s="148"/>
      <c r="V272" s="148"/>
      <c r="W272" s="148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</row>
    <row r="273" spans="1:196" s="15" customFormat="1" x14ac:dyDescent="0.2">
      <c r="A273" s="10"/>
      <c r="B273" s="11"/>
      <c r="C273" s="11"/>
      <c r="D273" s="11"/>
      <c r="E273" s="12"/>
      <c r="F273" s="150"/>
      <c r="G273" s="150"/>
      <c r="H273" s="148"/>
      <c r="I273" s="148"/>
      <c r="J273" s="148"/>
      <c r="K273" s="151"/>
      <c r="L273" s="148"/>
      <c r="M273" s="148"/>
      <c r="N273" s="148"/>
      <c r="O273" s="148"/>
      <c r="P273" s="149"/>
      <c r="Q273" s="148"/>
      <c r="R273" s="148"/>
      <c r="S273" s="148"/>
      <c r="T273" s="148"/>
      <c r="U273" s="148"/>
      <c r="V273" s="148"/>
      <c r="W273" s="148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</row>
    <row r="274" spans="1:196" s="15" customFormat="1" x14ac:dyDescent="0.2">
      <c r="A274" s="10"/>
      <c r="B274" s="11"/>
      <c r="C274" s="11"/>
      <c r="D274" s="11"/>
      <c r="E274" s="12"/>
      <c r="F274" s="150"/>
      <c r="G274" s="150"/>
      <c r="H274" s="148"/>
      <c r="I274" s="148"/>
      <c r="J274" s="148"/>
      <c r="K274" s="151"/>
      <c r="L274" s="148"/>
      <c r="M274" s="148"/>
      <c r="N274" s="148"/>
      <c r="O274" s="148"/>
      <c r="P274" s="149"/>
      <c r="Q274" s="148"/>
      <c r="R274" s="148"/>
      <c r="S274" s="148"/>
      <c r="T274" s="148"/>
      <c r="U274" s="148"/>
      <c r="V274" s="148"/>
      <c r="W274" s="148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</row>
    <row r="275" spans="1:196" s="15" customFormat="1" x14ac:dyDescent="0.2">
      <c r="A275" s="10"/>
      <c r="B275" s="11"/>
      <c r="C275" s="11"/>
      <c r="D275" s="11"/>
      <c r="E275" s="12"/>
      <c r="F275" s="150"/>
      <c r="G275" s="150"/>
      <c r="H275" s="148"/>
      <c r="I275" s="148"/>
      <c r="J275" s="148"/>
      <c r="K275" s="151"/>
      <c r="L275" s="148"/>
      <c r="M275" s="148"/>
      <c r="N275" s="148"/>
      <c r="O275" s="148"/>
      <c r="P275" s="149"/>
      <c r="Q275" s="148"/>
      <c r="R275" s="148"/>
      <c r="S275" s="148"/>
      <c r="T275" s="148"/>
      <c r="U275" s="148"/>
      <c r="V275" s="148"/>
      <c r="W275" s="148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</row>
    <row r="276" spans="1:196" s="15" customFormat="1" x14ac:dyDescent="0.2">
      <c r="A276" s="10"/>
      <c r="B276" s="11"/>
      <c r="C276" s="11"/>
      <c r="D276" s="11"/>
      <c r="E276" s="12"/>
      <c r="F276" s="150"/>
      <c r="G276" s="150"/>
      <c r="H276" s="148"/>
      <c r="I276" s="148"/>
      <c r="J276" s="148"/>
      <c r="K276" s="151"/>
      <c r="L276" s="148"/>
      <c r="M276" s="148"/>
      <c r="N276" s="148"/>
      <c r="O276" s="148"/>
      <c r="P276" s="149"/>
      <c r="Q276" s="148"/>
      <c r="R276" s="148"/>
      <c r="S276" s="148"/>
      <c r="T276" s="148"/>
      <c r="U276" s="148"/>
      <c r="V276" s="148"/>
      <c r="W276" s="148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</row>
    <row r="277" spans="1:196" s="15" customFormat="1" x14ac:dyDescent="0.2">
      <c r="A277" s="10"/>
      <c r="B277" s="11"/>
      <c r="C277" s="11"/>
      <c r="D277" s="11"/>
      <c r="E277" s="12"/>
      <c r="F277" s="150"/>
      <c r="G277" s="150"/>
      <c r="H277" s="148"/>
      <c r="I277" s="148"/>
      <c r="J277" s="148"/>
      <c r="K277" s="151"/>
      <c r="L277" s="148"/>
      <c r="M277" s="148"/>
      <c r="N277" s="148"/>
      <c r="O277" s="148"/>
      <c r="P277" s="149"/>
      <c r="Q277" s="148"/>
      <c r="R277" s="148"/>
      <c r="S277" s="148"/>
      <c r="T277" s="148"/>
      <c r="U277" s="148"/>
      <c r="V277" s="148"/>
      <c r="W277" s="148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</row>
    <row r="278" spans="1:196" s="15" customFormat="1" x14ac:dyDescent="0.2">
      <c r="A278" s="10"/>
      <c r="B278" s="11"/>
      <c r="C278" s="11"/>
      <c r="D278" s="11"/>
      <c r="E278" s="12"/>
      <c r="F278" s="150"/>
      <c r="G278" s="150"/>
      <c r="H278" s="148"/>
      <c r="I278" s="148"/>
      <c r="J278" s="148"/>
      <c r="K278" s="151"/>
      <c r="L278" s="148"/>
      <c r="M278" s="148"/>
      <c r="N278" s="148"/>
      <c r="O278" s="148"/>
      <c r="P278" s="149"/>
      <c r="Q278" s="148"/>
      <c r="R278" s="148"/>
      <c r="S278" s="148"/>
      <c r="T278" s="148"/>
      <c r="U278" s="148"/>
      <c r="V278" s="148"/>
      <c r="W278" s="148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</row>
    <row r="279" spans="1:196" s="15" customFormat="1" x14ac:dyDescent="0.2">
      <c r="A279" s="10"/>
      <c r="B279" s="11"/>
      <c r="C279" s="11"/>
      <c r="D279" s="11"/>
      <c r="E279" s="12"/>
      <c r="F279" s="150"/>
      <c r="G279" s="150"/>
      <c r="H279" s="148"/>
      <c r="I279" s="148"/>
      <c r="J279" s="148"/>
      <c r="K279" s="151"/>
      <c r="L279" s="148"/>
      <c r="M279" s="148"/>
      <c r="N279" s="148"/>
      <c r="O279" s="148"/>
      <c r="P279" s="149"/>
      <c r="Q279" s="148"/>
      <c r="R279" s="148"/>
      <c r="S279" s="148"/>
      <c r="T279" s="148"/>
      <c r="U279" s="148"/>
      <c r="V279" s="148"/>
      <c r="W279" s="148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</row>
    <row r="280" spans="1:196" s="15" customFormat="1" x14ac:dyDescent="0.2">
      <c r="A280" s="10"/>
      <c r="B280" s="11"/>
      <c r="C280" s="11"/>
      <c r="D280" s="11"/>
      <c r="E280" s="12"/>
      <c r="F280" s="150"/>
      <c r="G280" s="150"/>
      <c r="H280" s="148"/>
      <c r="I280" s="148"/>
      <c r="J280" s="148"/>
      <c r="K280" s="151"/>
      <c r="L280" s="148"/>
      <c r="M280" s="148"/>
      <c r="N280" s="148"/>
      <c r="O280" s="148"/>
      <c r="P280" s="149"/>
      <c r="Q280" s="148"/>
      <c r="R280" s="148"/>
      <c r="S280" s="148"/>
      <c r="T280" s="148"/>
      <c r="U280" s="148"/>
      <c r="V280" s="148"/>
      <c r="W280" s="148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</row>
    <row r="281" spans="1:196" s="15" customFormat="1" x14ac:dyDescent="0.2">
      <c r="A281" s="10"/>
      <c r="B281" s="11"/>
      <c r="C281" s="11"/>
      <c r="D281" s="11"/>
      <c r="E281" s="12"/>
      <c r="F281" s="150"/>
      <c r="G281" s="150"/>
      <c r="H281" s="148"/>
      <c r="I281" s="148"/>
      <c r="J281" s="148"/>
      <c r="K281" s="151"/>
      <c r="L281" s="148"/>
      <c r="M281" s="148"/>
      <c r="N281" s="148"/>
      <c r="O281" s="148"/>
      <c r="P281" s="149"/>
      <c r="Q281" s="148"/>
      <c r="R281" s="148"/>
      <c r="S281" s="148"/>
      <c r="T281" s="148"/>
      <c r="U281" s="148"/>
      <c r="V281" s="148"/>
      <c r="W281" s="148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</row>
    <row r="282" spans="1:196" s="15" customFormat="1" x14ac:dyDescent="0.2">
      <c r="A282" s="10"/>
      <c r="B282" s="11"/>
      <c r="C282" s="11"/>
      <c r="D282" s="11"/>
      <c r="E282" s="12"/>
      <c r="F282" s="150"/>
      <c r="G282" s="150"/>
      <c r="H282" s="148"/>
      <c r="I282" s="148"/>
      <c r="J282" s="148"/>
      <c r="K282" s="151"/>
      <c r="L282" s="148"/>
      <c r="M282" s="148"/>
      <c r="N282" s="148"/>
      <c r="O282" s="148"/>
      <c r="P282" s="149"/>
      <c r="Q282" s="148"/>
      <c r="R282" s="148"/>
      <c r="S282" s="148"/>
      <c r="T282" s="148"/>
      <c r="U282" s="148"/>
      <c r="V282" s="148"/>
      <c r="W282" s="148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</row>
    <row r="283" spans="1:196" s="15" customFormat="1" x14ac:dyDescent="0.2">
      <c r="A283" s="10"/>
      <c r="B283" s="11"/>
      <c r="C283" s="11"/>
      <c r="D283" s="11"/>
      <c r="E283" s="12"/>
      <c r="F283" s="150"/>
      <c r="G283" s="150"/>
      <c r="H283" s="148"/>
      <c r="I283" s="148"/>
      <c r="J283" s="148"/>
      <c r="K283" s="151"/>
      <c r="L283" s="148"/>
      <c r="M283" s="148"/>
      <c r="N283" s="148"/>
      <c r="O283" s="148"/>
      <c r="P283" s="149"/>
      <c r="Q283" s="148"/>
      <c r="R283" s="148"/>
      <c r="S283" s="148"/>
      <c r="T283" s="148"/>
      <c r="U283" s="148"/>
      <c r="V283" s="148"/>
      <c r="W283" s="148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</row>
    <row r="284" spans="1:196" s="15" customFormat="1" x14ac:dyDescent="0.2">
      <c r="A284" s="10"/>
      <c r="B284" s="11"/>
      <c r="C284" s="11"/>
      <c r="D284" s="11"/>
      <c r="E284" s="12"/>
      <c r="F284" s="150"/>
      <c r="G284" s="150"/>
      <c r="H284" s="148"/>
      <c r="I284" s="148"/>
      <c r="J284" s="148"/>
      <c r="K284" s="151"/>
      <c r="L284" s="148"/>
      <c r="M284" s="148"/>
      <c r="N284" s="148"/>
      <c r="O284" s="148"/>
      <c r="P284" s="149"/>
      <c r="Q284" s="148"/>
      <c r="R284" s="148"/>
      <c r="S284" s="148"/>
      <c r="T284" s="148"/>
      <c r="U284" s="148"/>
      <c r="V284" s="148"/>
      <c r="W284" s="148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</row>
    <row r="285" spans="1:196" s="15" customFormat="1" x14ac:dyDescent="0.2">
      <c r="A285" s="10"/>
      <c r="B285" s="11"/>
      <c r="C285" s="11"/>
      <c r="D285" s="11"/>
      <c r="E285" s="12"/>
      <c r="F285" s="150"/>
      <c r="G285" s="150"/>
      <c r="H285" s="148"/>
      <c r="I285" s="148"/>
      <c r="J285" s="148"/>
      <c r="K285" s="151"/>
      <c r="L285" s="148"/>
      <c r="M285" s="148"/>
      <c r="N285" s="148"/>
      <c r="O285" s="148"/>
      <c r="P285" s="149"/>
      <c r="Q285" s="148"/>
      <c r="R285" s="148"/>
      <c r="S285" s="148"/>
      <c r="T285" s="148"/>
      <c r="U285" s="148"/>
      <c r="V285" s="148"/>
      <c r="W285" s="148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</row>
    <row r="286" spans="1:196" s="15" customFormat="1" x14ac:dyDescent="0.2">
      <c r="A286" s="10"/>
      <c r="B286" s="11"/>
      <c r="C286" s="11"/>
      <c r="D286" s="11"/>
      <c r="E286" s="12"/>
      <c r="F286" s="150"/>
      <c r="G286" s="150"/>
      <c r="H286" s="148"/>
      <c r="I286" s="148"/>
      <c r="J286" s="148"/>
      <c r="K286" s="151"/>
      <c r="L286" s="148"/>
      <c r="M286" s="148"/>
      <c r="N286" s="148"/>
      <c r="O286" s="148"/>
      <c r="P286" s="149"/>
      <c r="Q286" s="148"/>
      <c r="R286" s="148"/>
      <c r="S286" s="148"/>
      <c r="T286" s="148"/>
      <c r="U286" s="148"/>
      <c r="V286" s="148"/>
      <c r="W286" s="148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</row>
    <row r="287" spans="1:196" s="15" customFormat="1" x14ac:dyDescent="0.2">
      <c r="A287" s="10"/>
      <c r="B287" s="11"/>
      <c r="C287" s="11"/>
      <c r="D287" s="11"/>
      <c r="E287" s="12"/>
      <c r="F287" s="150"/>
      <c r="G287" s="150"/>
      <c r="H287" s="148"/>
      <c r="I287" s="148"/>
      <c r="J287" s="148"/>
      <c r="K287" s="151"/>
      <c r="L287" s="148"/>
      <c r="M287" s="148"/>
      <c r="N287" s="148"/>
      <c r="O287" s="148"/>
      <c r="P287" s="149"/>
      <c r="Q287" s="148"/>
      <c r="R287" s="148"/>
      <c r="S287" s="148"/>
      <c r="T287" s="148"/>
      <c r="U287" s="148"/>
      <c r="V287" s="148"/>
      <c r="W287" s="148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</row>
    <row r="288" spans="1:196" s="15" customFormat="1" x14ac:dyDescent="0.2">
      <c r="A288" s="10"/>
      <c r="B288" s="11"/>
      <c r="C288" s="11"/>
      <c r="D288" s="11"/>
      <c r="E288" s="12"/>
      <c r="F288" s="150"/>
      <c r="G288" s="150"/>
      <c r="H288" s="148"/>
      <c r="I288" s="148"/>
      <c r="J288" s="148"/>
      <c r="K288" s="151"/>
      <c r="L288" s="148"/>
      <c r="M288" s="148"/>
      <c r="N288" s="148"/>
      <c r="O288" s="148"/>
      <c r="P288" s="149"/>
      <c r="Q288" s="148"/>
      <c r="R288" s="148"/>
      <c r="S288" s="148"/>
      <c r="T288" s="148"/>
      <c r="U288" s="148"/>
      <c r="V288" s="148"/>
      <c r="W288" s="148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</row>
    <row r="289" spans="1:196" s="15" customFormat="1" x14ac:dyDescent="0.2">
      <c r="A289" s="10"/>
      <c r="B289" s="11"/>
      <c r="C289" s="11"/>
      <c r="D289" s="11"/>
      <c r="E289" s="12"/>
      <c r="F289" s="150"/>
      <c r="G289" s="150"/>
      <c r="H289" s="148"/>
      <c r="I289" s="148"/>
      <c r="J289" s="148"/>
      <c r="K289" s="151"/>
      <c r="L289" s="148"/>
      <c r="M289" s="148"/>
      <c r="N289" s="148"/>
      <c r="O289" s="148"/>
      <c r="P289" s="149"/>
      <c r="Q289" s="148"/>
      <c r="R289" s="148"/>
      <c r="S289" s="148"/>
      <c r="T289" s="148"/>
      <c r="U289" s="148"/>
      <c r="V289" s="148"/>
      <c r="W289" s="148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</row>
    <row r="290" spans="1:196" s="15" customFormat="1" x14ac:dyDescent="0.2">
      <c r="A290" s="10"/>
      <c r="B290" s="11"/>
      <c r="C290" s="11"/>
      <c r="D290" s="11"/>
      <c r="E290" s="12"/>
      <c r="F290" s="150"/>
      <c r="G290" s="150"/>
      <c r="H290" s="148"/>
      <c r="I290" s="148"/>
      <c r="J290" s="148"/>
      <c r="K290" s="151"/>
      <c r="L290" s="148"/>
      <c r="M290" s="148"/>
      <c r="N290" s="148"/>
      <c r="O290" s="148"/>
      <c r="P290" s="149"/>
      <c r="Q290" s="148"/>
      <c r="R290" s="148"/>
      <c r="S290" s="148"/>
      <c r="T290" s="148"/>
      <c r="U290" s="148"/>
      <c r="V290" s="148"/>
      <c r="W290" s="148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</row>
    <row r="291" spans="1:196" s="15" customFormat="1" x14ac:dyDescent="0.2">
      <c r="A291" s="10"/>
      <c r="B291" s="11"/>
      <c r="C291" s="11"/>
      <c r="D291" s="11"/>
      <c r="E291" s="12"/>
      <c r="F291" s="150"/>
      <c r="G291" s="150"/>
      <c r="H291" s="148"/>
      <c r="I291" s="148"/>
      <c r="J291" s="148"/>
      <c r="K291" s="151"/>
      <c r="L291" s="148"/>
      <c r="M291" s="148"/>
      <c r="N291" s="148"/>
      <c r="O291" s="148"/>
      <c r="P291" s="149"/>
      <c r="Q291" s="148"/>
      <c r="R291" s="148"/>
      <c r="S291" s="148"/>
      <c r="T291" s="148"/>
      <c r="U291" s="148"/>
      <c r="V291" s="148"/>
      <c r="W291" s="148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</row>
    <row r="292" spans="1:196" s="15" customFormat="1" x14ac:dyDescent="0.2">
      <c r="A292" s="10"/>
      <c r="B292" s="11"/>
      <c r="C292" s="11"/>
      <c r="D292" s="11"/>
      <c r="E292" s="12"/>
      <c r="F292" s="150"/>
      <c r="G292" s="150"/>
      <c r="H292" s="148"/>
      <c r="I292" s="148"/>
      <c r="J292" s="148"/>
      <c r="K292" s="151"/>
      <c r="L292" s="148"/>
      <c r="M292" s="148"/>
      <c r="N292" s="148"/>
      <c r="O292" s="148"/>
      <c r="P292" s="149"/>
      <c r="Q292" s="148"/>
      <c r="R292" s="148"/>
      <c r="S292" s="148"/>
      <c r="T292" s="148"/>
      <c r="U292" s="148"/>
      <c r="V292" s="148"/>
      <c r="W292" s="148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</row>
    <row r="293" spans="1:196" s="15" customFormat="1" x14ac:dyDescent="0.2">
      <c r="A293" s="10"/>
      <c r="B293" s="11"/>
      <c r="C293" s="11"/>
      <c r="D293" s="11"/>
      <c r="E293" s="12"/>
      <c r="F293" s="150"/>
      <c r="G293" s="150"/>
      <c r="H293" s="148"/>
      <c r="I293" s="148"/>
      <c r="J293" s="148"/>
      <c r="K293" s="151"/>
      <c r="L293" s="148"/>
      <c r="M293" s="148"/>
      <c r="N293" s="148"/>
      <c r="O293" s="148"/>
      <c r="P293" s="149"/>
      <c r="Q293" s="148"/>
      <c r="R293" s="148"/>
      <c r="S293" s="148"/>
      <c r="T293" s="148"/>
      <c r="U293" s="148"/>
      <c r="V293" s="148"/>
      <c r="W293" s="148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</row>
    <row r="294" spans="1:196" s="15" customFormat="1" x14ac:dyDescent="0.2">
      <c r="A294" s="10"/>
      <c r="B294" s="11"/>
      <c r="C294" s="11"/>
      <c r="D294" s="11"/>
      <c r="E294" s="12"/>
      <c r="F294" s="150"/>
      <c r="G294" s="150"/>
      <c r="H294" s="148"/>
      <c r="I294" s="148"/>
      <c r="J294" s="148"/>
      <c r="K294" s="151"/>
      <c r="L294" s="148"/>
      <c r="M294" s="148"/>
      <c r="N294" s="148"/>
      <c r="O294" s="148"/>
      <c r="P294" s="149"/>
      <c r="Q294" s="148"/>
      <c r="R294" s="148"/>
      <c r="S294" s="148"/>
      <c r="T294" s="148"/>
      <c r="U294" s="148"/>
      <c r="V294" s="148"/>
      <c r="W294" s="148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</row>
    <row r="295" spans="1:196" s="15" customFormat="1" x14ac:dyDescent="0.2">
      <c r="A295" s="10"/>
      <c r="B295" s="11"/>
      <c r="C295" s="11"/>
      <c r="D295" s="11"/>
      <c r="E295" s="12"/>
      <c r="F295" s="150"/>
      <c r="G295" s="150"/>
      <c r="H295" s="148"/>
      <c r="I295" s="148"/>
      <c r="J295" s="148"/>
      <c r="K295" s="151"/>
      <c r="L295" s="148"/>
      <c r="M295" s="148"/>
      <c r="N295" s="148"/>
      <c r="O295" s="148"/>
      <c r="P295" s="149"/>
      <c r="Q295" s="148"/>
      <c r="R295" s="148"/>
      <c r="S295" s="148"/>
      <c r="T295" s="148"/>
      <c r="U295" s="148"/>
      <c r="V295" s="148"/>
      <c r="W295" s="148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</row>
    <row r="296" spans="1:196" s="15" customFormat="1" x14ac:dyDescent="0.2">
      <c r="A296" s="10"/>
      <c r="B296" s="11"/>
      <c r="C296" s="11"/>
      <c r="D296" s="11"/>
      <c r="E296" s="12"/>
      <c r="F296" s="150"/>
      <c r="G296" s="150"/>
      <c r="H296" s="148"/>
      <c r="I296" s="148"/>
      <c r="J296" s="148"/>
      <c r="K296" s="151"/>
      <c r="L296" s="148"/>
      <c r="M296" s="148"/>
      <c r="N296" s="148"/>
      <c r="O296" s="148"/>
      <c r="P296" s="149"/>
      <c r="Q296" s="148"/>
      <c r="R296" s="148"/>
      <c r="S296" s="148"/>
      <c r="T296" s="148"/>
      <c r="U296" s="148"/>
      <c r="V296" s="148"/>
      <c r="W296" s="148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</row>
    <row r="297" spans="1:196" s="15" customFormat="1" x14ac:dyDescent="0.2">
      <c r="A297" s="10"/>
      <c r="B297" s="11"/>
      <c r="C297" s="11"/>
      <c r="D297" s="11"/>
      <c r="E297" s="12"/>
      <c r="F297" s="150"/>
      <c r="G297" s="150"/>
      <c r="H297" s="148"/>
      <c r="I297" s="148"/>
      <c r="J297" s="148"/>
      <c r="K297" s="151"/>
      <c r="L297" s="148"/>
      <c r="M297" s="148"/>
      <c r="N297" s="148"/>
      <c r="O297" s="148"/>
      <c r="P297" s="149"/>
      <c r="Q297" s="148"/>
      <c r="R297" s="148"/>
      <c r="S297" s="148"/>
      <c r="T297" s="148"/>
      <c r="U297" s="148"/>
      <c r="V297" s="148"/>
      <c r="W297" s="148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</row>
    <row r="298" spans="1:196" s="15" customFormat="1" x14ac:dyDescent="0.2">
      <c r="A298" s="10"/>
      <c r="B298" s="11"/>
      <c r="C298" s="11"/>
      <c r="D298" s="11"/>
      <c r="E298" s="12"/>
      <c r="F298" s="150"/>
      <c r="G298" s="150"/>
      <c r="H298" s="148"/>
      <c r="I298" s="148"/>
      <c r="J298" s="148"/>
      <c r="K298" s="151"/>
      <c r="L298" s="148"/>
      <c r="M298" s="148"/>
      <c r="N298" s="148"/>
      <c r="O298" s="148"/>
      <c r="P298" s="149"/>
      <c r="Q298" s="148"/>
      <c r="R298" s="148"/>
      <c r="S298" s="148"/>
      <c r="T298" s="148"/>
      <c r="U298" s="148"/>
      <c r="V298" s="148"/>
      <c r="W298" s="148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</row>
    <row r="299" spans="1:196" s="15" customFormat="1" x14ac:dyDescent="0.2">
      <c r="A299" s="10"/>
      <c r="B299" s="11"/>
      <c r="C299" s="11"/>
      <c r="D299" s="11"/>
      <c r="E299" s="12"/>
      <c r="F299" s="150"/>
      <c r="G299" s="150"/>
      <c r="H299" s="148"/>
      <c r="I299" s="148"/>
      <c r="J299" s="148"/>
      <c r="K299" s="151"/>
      <c r="L299" s="148"/>
      <c r="M299" s="148"/>
      <c r="N299" s="148"/>
      <c r="O299" s="148"/>
      <c r="P299" s="149"/>
      <c r="Q299" s="148"/>
      <c r="R299" s="148"/>
      <c r="S299" s="148"/>
      <c r="T299" s="148"/>
      <c r="U299" s="148"/>
      <c r="V299" s="148"/>
      <c r="W299" s="148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</row>
    <row r="300" spans="1:196" s="15" customFormat="1" x14ac:dyDescent="0.2">
      <c r="A300" s="10"/>
      <c r="B300" s="11"/>
      <c r="C300" s="11"/>
      <c r="D300" s="11"/>
      <c r="E300" s="12"/>
      <c r="F300" s="150"/>
      <c r="G300" s="150"/>
      <c r="H300" s="148"/>
      <c r="I300" s="148"/>
      <c r="J300" s="148"/>
      <c r="K300" s="151"/>
      <c r="L300" s="148"/>
      <c r="M300" s="148"/>
      <c r="N300" s="148"/>
      <c r="O300" s="148"/>
      <c r="P300" s="149"/>
      <c r="Q300" s="148"/>
      <c r="R300" s="148"/>
      <c r="S300" s="148"/>
      <c r="T300" s="148"/>
      <c r="U300" s="148"/>
      <c r="V300" s="148"/>
      <c r="W300" s="148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</row>
    <row r="301" spans="1:196" s="15" customFormat="1" x14ac:dyDescent="0.2">
      <c r="A301" s="10"/>
      <c r="B301" s="11"/>
      <c r="C301" s="11"/>
      <c r="D301" s="11"/>
      <c r="E301" s="12"/>
      <c r="F301" s="150"/>
      <c r="G301" s="150"/>
      <c r="H301" s="148"/>
      <c r="I301" s="148"/>
      <c r="J301" s="148"/>
      <c r="K301" s="151"/>
      <c r="L301" s="148"/>
      <c r="M301" s="148"/>
      <c r="N301" s="148"/>
      <c r="O301" s="148"/>
      <c r="P301" s="149"/>
      <c r="Q301" s="148"/>
      <c r="R301" s="148"/>
      <c r="S301" s="148"/>
      <c r="T301" s="148"/>
      <c r="U301" s="148"/>
      <c r="V301" s="148"/>
      <c r="W301" s="148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</row>
    <row r="302" spans="1:196" s="15" customFormat="1" x14ac:dyDescent="0.2">
      <c r="A302" s="10"/>
      <c r="B302" s="11"/>
      <c r="C302" s="11"/>
      <c r="D302" s="11"/>
      <c r="E302" s="12"/>
      <c r="F302" s="150"/>
      <c r="G302" s="150"/>
      <c r="H302" s="148"/>
      <c r="I302" s="148"/>
      <c r="J302" s="148"/>
      <c r="K302" s="151"/>
      <c r="L302" s="148"/>
      <c r="M302" s="148"/>
      <c r="N302" s="148"/>
      <c r="O302" s="148"/>
      <c r="P302" s="149"/>
      <c r="Q302" s="148"/>
      <c r="R302" s="148"/>
      <c r="S302" s="148"/>
      <c r="T302" s="148"/>
      <c r="U302" s="148"/>
      <c r="V302" s="148"/>
      <c r="W302" s="148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</row>
    <row r="303" spans="1:196" s="15" customFormat="1" x14ac:dyDescent="0.2">
      <c r="A303" s="10"/>
      <c r="B303" s="11"/>
      <c r="C303" s="11"/>
      <c r="D303" s="11"/>
      <c r="E303" s="12"/>
      <c r="F303" s="150"/>
      <c r="G303" s="150"/>
      <c r="H303" s="148"/>
      <c r="I303" s="148"/>
      <c r="J303" s="148"/>
      <c r="K303" s="151"/>
      <c r="L303" s="148"/>
      <c r="M303" s="148"/>
      <c r="N303" s="148"/>
      <c r="O303" s="148"/>
      <c r="P303" s="149"/>
      <c r="Q303" s="148"/>
      <c r="R303" s="148"/>
      <c r="S303" s="148"/>
      <c r="T303" s="148"/>
      <c r="U303" s="148"/>
      <c r="V303" s="148"/>
      <c r="W303" s="148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</row>
    <row r="304" spans="1:196" s="15" customFormat="1" x14ac:dyDescent="0.2">
      <c r="A304" s="10"/>
      <c r="B304" s="11"/>
      <c r="C304" s="11"/>
      <c r="D304" s="11"/>
      <c r="E304" s="12"/>
      <c r="F304" s="150"/>
      <c r="G304" s="150"/>
      <c r="H304" s="148"/>
      <c r="I304" s="148"/>
      <c r="J304" s="148"/>
      <c r="K304" s="151"/>
      <c r="L304" s="148"/>
      <c r="M304" s="148"/>
      <c r="N304" s="148"/>
      <c r="O304" s="148"/>
      <c r="P304" s="149"/>
      <c r="Q304" s="148"/>
      <c r="R304" s="148"/>
      <c r="S304" s="148"/>
      <c r="T304" s="148"/>
      <c r="U304" s="148"/>
      <c r="V304" s="148"/>
      <c r="W304" s="148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</row>
    <row r="305" spans="1:196" s="15" customFormat="1" x14ac:dyDescent="0.2">
      <c r="A305" s="10"/>
      <c r="B305" s="11"/>
      <c r="C305" s="11"/>
      <c r="D305" s="11"/>
      <c r="E305" s="12"/>
      <c r="F305" s="150"/>
      <c r="G305" s="150"/>
      <c r="H305" s="148"/>
      <c r="I305" s="148"/>
      <c r="J305" s="148"/>
      <c r="K305" s="151"/>
      <c r="L305" s="148"/>
      <c r="M305" s="148"/>
      <c r="N305" s="148"/>
      <c r="O305" s="148"/>
      <c r="P305" s="149"/>
      <c r="Q305" s="148"/>
      <c r="R305" s="148"/>
      <c r="S305" s="148"/>
      <c r="T305" s="148"/>
      <c r="U305" s="148"/>
      <c r="V305" s="148"/>
      <c r="W305" s="148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</row>
    <row r="306" spans="1:196" s="15" customFormat="1" x14ac:dyDescent="0.2">
      <c r="A306" s="10"/>
      <c r="B306" s="11"/>
      <c r="C306" s="11"/>
      <c r="D306" s="11"/>
      <c r="E306" s="12"/>
      <c r="F306" s="150"/>
      <c r="G306" s="150"/>
      <c r="H306" s="148"/>
      <c r="I306" s="148"/>
      <c r="J306" s="148"/>
      <c r="K306" s="151"/>
      <c r="L306" s="148"/>
      <c r="M306" s="148"/>
      <c r="N306" s="148"/>
      <c r="O306" s="148"/>
      <c r="P306" s="149"/>
      <c r="Q306" s="148"/>
      <c r="R306" s="148"/>
      <c r="S306" s="148"/>
      <c r="T306" s="148"/>
      <c r="U306" s="148"/>
      <c r="V306" s="148"/>
      <c r="W306" s="148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</row>
    <row r="307" spans="1:196" s="15" customFormat="1" x14ac:dyDescent="0.2">
      <c r="A307" s="10"/>
      <c r="B307" s="11"/>
      <c r="C307" s="11"/>
      <c r="D307" s="11"/>
      <c r="E307" s="12"/>
      <c r="F307" s="150"/>
      <c r="G307" s="150"/>
      <c r="H307" s="148"/>
      <c r="I307" s="148"/>
      <c r="J307" s="148"/>
      <c r="K307" s="151"/>
      <c r="L307" s="148"/>
      <c r="M307" s="148"/>
      <c r="N307" s="148"/>
      <c r="O307" s="148"/>
      <c r="P307" s="149"/>
      <c r="Q307" s="148"/>
      <c r="R307" s="148"/>
      <c r="S307" s="148"/>
      <c r="T307" s="148"/>
      <c r="U307" s="148"/>
      <c r="V307" s="148"/>
      <c r="W307" s="148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</row>
    <row r="308" spans="1:196" s="15" customFormat="1" x14ac:dyDescent="0.2">
      <c r="A308" s="10"/>
      <c r="B308" s="11"/>
      <c r="C308" s="11"/>
      <c r="D308" s="11"/>
      <c r="E308" s="12"/>
      <c r="F308" s="150"/>
      <c r="G308" s="150"/>
      <c r="H308" s="148"/>
      <c r="I308" s="148"/>
      <c r="J308" s="148"/>
      <c r="K308" s="151"/>
      <c r="L308" s="148"/>
      <c r="M308" s="148"/>
      <c r="N308" s="148"/>
      <c r="O308" s="148"/>
      <c r="P308" s="149"/>
      <c r="Q308" s="148"/>
      <c r="R308" s="148"/>
      <c r="S308" s="148"/>
      <c r="T308" s="148"/>
      <c r="U308" s="148"/>
      <c r="V308" s="148"/>
      <c r="W308" s="148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</row>
    <row r="309" spans="1:196" s="15" customFormat="1" x14ac:dyDescent="0.2">
      <c r="A309" s="10"/>
      <c r="B309" s="11"/>
      <c r="C309" s="11"/>
      <c r="D309" s="11"/>
      <c r="E309" s="12"/>
      <c r="F309" s="150"/>
      <c r="G309" s="150"/>
      <c r="H309" s="148"/>
      <c r="I309" s="148"/>
      <c r="J309" s="148"/>
      <c r="K309" s="151"/>
      <c r="L309" s="148"/>
      <c r="M309" s="148"/>
      <c r="N309" s="148"/>
      <c r="O309" s="148"/>
      <c r="P309" s="149"/>
      <c r="Q309" s="148"/>
      <c r="R309" s="148"/>
      <c r="S309" s="148"/>
      <c r="T309" s="148"/>
      <c r="U309" s="148"/>
      <c r="V309" s="148"/>
      <c r="W309" s="148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</row>
    <row r="310" spans="1:196" s="15" customFormat="1" x14ac:dyDescent="0.2">
      <c r="A310" s="10"/>
      <c r="B310" s="11"/>
      <c r="C310" s="11"/>
      <c r="D310" s="11"/>
      <c r="E310" s="12"/>
      <c r="F310" s="150"/>
      <c r="G310" s="150"/>
      <c r="H310" s="148"/>
      <c r="I310" s="148"/>
      <c r="J310" s="148"/>
      <c r="K310" s="151"/>
      <c r="L310" s="148"/>
      <c r="M310" s="148"/>
      <c r="N310" s="148"/>
      <c r="O310" s="148"/>
      <c r="P310" s="149"/>
      <c r="Q310" s="148"/>
      <c r="R310" s="148"/>
      <c r="S310" s="148"/>
      <c r="T310" s="148"/>
      <c r="U310" s="148"/>
      <c r="V310" s="148"/>
      <c r="W310" s="148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</row>
    <row r="311" spans="1:196" s="15" customFormat="1" x14ac:dyDescent="0.2">
      <c r="A311" s="10"/>
      <c r="B311" s="11"/>
      <c r="C311" s="11"/>
      <c r="D311" s="11"/>
      <c r="E311" s="12"/>
      <c r="F311" s="150"/>
      <c r="G311" s="150"/>
      <c r="H311" s="148"/>
      <c r="I311" s="148"/>
      <c r="J311" s="148"/>
      <c r="K311" s="151"/>
      <c r="L311" s="148"/>
      <c r="M311" s="148"/>
      <c r="N311" s="148"/>
      <c r="O311" s="148"/>
      <c r="P311" s="149"/>
      <c r="Q311" s="148"/>
      <c r="R311" s="148"/>
      <c r="S311" s="148"/>
      <c r="T311" s="148"/>
      <c r="U311" s="148"/>
      <c r="V311" s="148"/>
      <c r="W311" s="148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</row>
    <row r="312" spans="1:196" s="15" customFormat="1" x14ac:dyDescent="0.2">
      <c r="A312" s="10"/>
      <c r="B312" s="11"/>
      <c r="C312" s="11"/>
      <c r="D312" s="11"/>
      <c r="E312" s="12"/>
      <c r="F312" s="150"/>
      <c r="G312" s="150"/>
      <c r="H312" s="148"/>
      <c r="I312" s="148"/>
      <c r="J312" s="148"/>
      <c r="K312" s="151"/>
      <c r="L312" s="148"/>
      <c r="M312" s="148"/>
      <c r="N312" s="148"/>
      <c r="O312" s="148"/>
      <c r="P312" s="149"/>
      <c r="Q312" s="148"/>
      <c r="R312" s="148"/>
      <c r="S312" s="148"/>
      <c r="T312" s="148"/>
      <c r="U312" s="148"/>
      <c r="V312" s="148"/>
      <c r="W312" s="148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</row>
    <row r="313" spans="1:196" s="15" customFormat="1" x14ac:dyDescent="0.2">
      <c r="A313" s="10"/>
      <c r="B313" s="11"/>
      <c r="C313" s="11"/>
      <c r="D313" s="11"/>
      <c r="E313" s="12"/>
      <c r="F313" s="150"/>
      <c r="G313" s="150"/>
      <c r="H313" s="148"/>
      <c r="I313" s="148"/>
      <c r="J313" s="148"/>
      <c r="K313" s="151"/>
      <c r="L313" s="148"/>
      <c r="M313" s="148"/>
      <c r="N313" s="148"/>
      <c r="O313" s="148"/>
      <c r="P313" s="149"/>
      <c r="Q313" s="148"/>
      <c r="R313" s="148"/>
      <c r="S313" s="148"/>
      <c r="T313" s="148"/>
      <c r="U313" s="148"/>
      <c r="V313" s="148"/>
      <c r="W313" s="148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</row>
    <row r="314" spans="1:196" s="15" customFormat="1" x14ac:dyDescent="0.2">
      <c r="A314" s="10"/>
      <c r="B314" s="11"/>
      <c r="C314" s="11"/>
      <c r="D314" s="11"/>
      <c r="E314" s="12"/>
      <c r="F314" s="150"/>
      <c r="G314" s="150"/>
      <c r="H314" s="148"/>
      <c r="I314" s="148"/>
      <c r="J314" s="148"/>
      <c r="K314" s="151"/>
      <c r="L314" s="148"/>
      <c r="M314" s="148"/>
      <c r="N314" s="148"/>
      <c r="O314" s="148"/>
      <c r="P314" s="149"/>
      <c r="Q314" s="148"/>
      <c r="R314" s="148"/>
      <c r="S314" s="148"/>
      <c r="T314" s="148"/>
      <c r="U314" s="148"/>
      <c r="V314" s="148"/>
      <c r="W314" s="148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</row>
    <row r="315" spans="1:196" s="15" customFormat="1" x14ac:dyDescent="0.2">
      <c r="A315" s="10"/>
      <c r="B315" s="11"/>
      <c r="C315" s="11"/>
      <c r="D315" s="11"/>
      <c r="E315" s="12"/>
      <c r="F315" s="150"/>
      <c r="G315" s="150"/>
      <c r="H315" s="148"/>
      <c r="I315" s="148"/>
      <c r="J315" s="148"/>
      <c r="K315" s="151"/>
      <c r="L315" s="148"/>
      <c r="M315" s="148"/>
      <c r="N315" s="148"/>
      <c r="O315" s="148"/>
      <c r="P315" s="149"/>
      <c r="Q315" s="148"/>
      <c r="R315" s="148"/>
      <c r="S315" s="148"/>
      <c r="T315" s="148"/>
      <c r="U315" s="148"/>
      <c r="V315" s="148"/>
      <c r="W315" s="148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</row>
    <row r="316" spans="1:196" s="15" customFormat="1" x14ac:dyDescent="0.2">
      <c r="A316" s="10"/>
      <c r="B316" s="11"/>
      <c r="C316" s="11"/>
      <c r="D316" s="11"/>
      <c r="E316" s="12"/>
      <c r="F316" s="150"/>
      <c r="G316" s="150"/>
      <c r="H316" s="148"/>
      <c r="I316" s="148"/>
      <c r="J316" s="148"/>
      <c r="K316" s="151"/>
      <c r="L316" s="148"/>
      <c r="M316" s="148"/>
      <c r="N316" s="148"/>
      <c r="O316" s="148"/>
      <c r="P316" s="149"/>
      <c r="Q316" s="148"/>
      <c r="R316" s="148"/>
      <c r="S316" s="148"/>
      <c r="T316" s="148"/>
      <c r="U316" s="148"/>
      <c r="V316" s="148"/>
      <c r="W316" s="148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</row>
    <row r="317" spans="1:196" s="15" customFormat="1" x14ac:dyDescent="0.2">
      <c r="A317" s="10"/>
      <c r="B317" s="11"/>
      <c r="C317" s="11"/>
      <c r="D317" s="11"/>
      <c r="E317" s="12"/>
      <c r="F317" s="150"/>
      <c r="G317" s="150"/>
      <c r="H317" s="148"/>
      <c r="I317" s="148"/>
      <c r="J317" s="148"/>
      <c r="K317" s="151"/>
      <c r="L317" s="148"/>
      <c r="M317" s="148"/>
      <c r="N317" s="148"/>
      <c r="O317" s="148"/>
      <c r="P317" s="149"/>
      <c r="Q317" s="148"/>
      <c r="R317" s="148"/>
      <c r="S317" s="148"/>
      <c r="T317" s="148"/>
      <c r="U317" s="148"/>
      <c r="V317" s="148"/>
      <c r="W317" s="148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</row>
    <row r="318" spans="1:196" s="15" customFormat="1" x14ac:dyDescent="0.2">
      <c r="A318" s="10"/>
      <c r="B318" s="11"/>
      <c r="C318" s="11"/>
      <c r="D318" s="11"/>
      <c r="E318" s="12"/>
      <c r="F318" s="150"/>
      <c r="G318" s="150"/>
      <c r="H318" s="148"/>
      <c r="I318" s="148"/>
      <c r="J318" s="148"/>
      <c r="K318" s="151"/>
      <c r="L318" s="148"/>
      <c r="M318" s="148"/>
      <c r="N318" s="148"/>
      <c r="O318" s="148"/>
      <c r="P318" s="149"/>
      <c r="Q318" s="148"/>
      <c r="R318" s="148"/>
      <c r="S318" s="148"/>
      <c r="T318" s="148"/>
      <c r="U318" s="148"/>
      <c r="V318" s="148"/>
      <c r="W318" s="148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</row>
    <row r="319" spans="1:196" s="15" customFormat="1" x14ac:dyDescent="0.2">
      <c r="A319" s="10"/>
      <c r="B319" s="11"/>
      <c r="C319" s="11"/>
      <c r="D319" s="11"/>
      <c r="E319" s="12"/>
      <c r="F319" s="150"/>
      <c r="G319" s="150"/>
      <c r="H319" s="148"/>
      <c r="I319" s="148"/>
      <c r="J319" s="148"/>
      <c r="K319" s="151"/>
      <c r="L319" s="148"/>
      <c r="M319" s="148"/>
      <c r="N319" s="148"/>
      <c r="O319" s="148"/>
      <c r="P319" s="149"/>
      <c r="Q319" s="148"/>
      <c r="R319" s="148"/>
      <c r="S319" s="148"/>
      <c r="T319" s="148"/>
      <c r="U319" s="148"/>
      <c r="V319" s="148"/>
      <c r="W319" s="148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</row>
    <row r="320" spans="1:196" s="15" customFormat="1" x14ac:dyDescent="0.2">
      <c r="A320" s="10"/>
      <c r="B320" s="11"/>
      <c r="C320" s="11"/>
      <c r="D320" s="11"/>
      <c r="E320" s="12"/>
      <c r="F320" s="150"/>
      <c r="G320" s="150"/>
      <c r="H320" s="148"/>
      <c r="I320" s="148"/>
      <c r="J320" s="148"/>
      <c r="K320" s="151"/>
      <c r="L320" s="148"/>
      <c r="M320" s="148"/>
      <c r="N320" s="148"/>
      <c r="O320" s="148"/>
      <c r="P320" s="149"/>
      <c r="Q320" s="148"/>
      <c r="R320" s="148"/>
      <c r="S320" s="148"/>
      <c r="T320" s="148"/>
      <c r="U320" s="148"/>
      <c r="V320" s="148"/>
      <c r="W320" s="148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</row>
    <row r="321" spans="1:196" s="15" customFormat="1" x14ac:dyDescent="0.2">
      <c r="A321" s="10"/>
      <c r="B321" s="11"/>
      <c r="C321" s="11"/>
      <c r="D321" s="11"/>
      <c r="E321" s="12"/>
      <c r="F321" s="150"/>
      <c r="G321" s="150"/>
      <c r="H321" s="148"/>
      <c r="I321" s="148"/>
      <c r="J321" s="148"/>
      <c r="K321" s="151"/>
      <c r="L321" s="148"/>
      <c r="M321" s="148"/>
      <c r="N321" s="148"/>
      <c r="O321" s="148"/>
      <c r="P321" s="149"/>
      <c r="Q321" s="148"/>
      <c r="R321" s="148"/>
      <c r="S321" s="148"/>
      <c r="T321" s="148"/>
      <c r="U321" s="148"/>
      <c r="V321" s="148"/>
      <c r="W321" s="148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</row>
    <row r="322" spans="1:196" s="15" customFormat="1" x14ac:dyDescent="0.2">
      <c r="A322" s="10"/>
      <c r="B322" s="11"/>
      <c r="C322" s="11"/>
      <c r="D322" s="11"/>
      <c r="E322" s="12"/>
      <c r="F322" s="150"/>
      <c r="G322" s="150"/>
      <c r="H322" s="148"/>
      <c r="I322" s="148"/>
      <c r="J322" s="148"/>
      <c r="K322" s="151"/>
      <c r="L322" s="148"/>
      <c r="M322" s="148"/>
      <c r="N322" s="148"/>
      <c r="O322" s="148"/>
      <c r="P322" s="149"/>
      <c r="Q322" s="148"/>
      <c r="R322" s="148"/>
      <c r="S322" s="148"/>
      <c r="T322" s="148"/>
      <c r="U322" s="148"/>
      <c r="V322" s="148"/>
      <c r="W322" s="148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</row>
    <row r="323" spans="1:196" s="15" customFormat="1" x14ac:dyDescent="0.2">
      <c r="A323" s="10"/>
      <c r="B323" s="11"/>
      <c r="C323" s="11"/>
      <c r="D323" s="11"/>
      <c r="E323" s="12"/>
      <c r="F323" s="150"/>
      <c r="G323" s="150"/>
      <c r="H323" s="148"/>
      <c r="I323" s="148"/>
      <c r="J323" s="148"/>
      <c r="K323" s="151"/>
      <c r="L323" s="148"/>
      <c r="M323" s="148"/>
      <c r="N323" s="148"/>
      <c r="O323" s="148"/>
      <c r="P323" s="149"/>
      <c r="Q323" s="148"/>
      <c r="R323" s="148"/>
      <c r="S323" s="148"/>
      <c r="T323" s="148"/>
      <c r="U323" s="148"/>
      <c r="V323" s="148"/>
      <c r="W323" s="148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</row>
    <row r="324" spans="1:196" s="15" customFormat="1" x14ac:dyDescent="0.2">
      <c r="A324" s="10"/>
      <c r="B324" s="11"/>
      <c r="C324" s="11"/>
      <c r="D324" s="11"/>
      <c r="E324" s="12"/>
      <c r="F324" s="150"/>
      <c r="G324" s="150"/>
      <c r="H324" s="148"/>
      <c r="I324" s="148"/>
      <c r="J324" s="148"/>
      <c r="K324" s="151"/>
      <c r="L324" s="148"/>
      <c r="M324" s="148"/>
      <c r="N324" s="148"/>
      <c r="O324" s="148"/>
      <c r="P324" s="149"/>
      <c r="Q324" s="148"/>
      <c r="R324" s="148"/>
      <c r="S324" s="148"/>
      <c r="T324" s="148"/>
      <c r="U324" s="148"/>
      <c r="V324" s="148"/>
      <c r="W324" s="148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</row>
    <row r="325" spans="1:196" s="15" customFormat="1" x14ac:dyDescent="0.2">
      <c r="A325" s="10"/>
      <c r="B325" s="11"/>
      <c r="C325" s="11"/>
      <c r="D325" s="11"/>
      <c r="E325" s="12"/>
      <c r="F325" s="150"/>
      <c r="G325" s="150"/>
      <c r="H325" s="148"/>
      <c r="I325" s="148"/>
      <c r="J325" s="148"/>
      <c r="K325" s="151"/>
      <c r="L325" s="148"/>
      <c r="M325" s="148"/>
      <c r="N325" s="148"/>
      <c r="O325" s="148"/>
      <c r="P325" s="149"/>
      <c r="Q325" s="148"/>
      <c r="R325" s="148"/>
      <c r="S325" s="148"/>
      <c r="T325" s="148"/>
      <c r="U325" s="148"/>
      <c r="V325" s="148"/>
      <c r="W325" s="148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</row>
    <row r="326" spans="1:196" s="15" customFormat="1" x14ac:dyDescent="0.2">
      <c r="A326" s="10"/>
      <c r="B326" s="11"/>
      <c r="C326" s="11"/>
      <c r="D326" s="11"/>
      <c r="E326" s="12"/>
      <c r="F326" s="150"/>
      <c r="G326" s="150"/>
      <c r="H326" s="148"/>
      <c r="I326" s="148"/>
      <c r="J326" s="148"/>
      <c r="K326" s="151"/>
      <c r="L326" s="148"/>
      <c r="M326" s="148"/>
      <c r="N326" s="148"/>
      <c r="O326" s="148"/>
      <c r="P326" s="149"/>
      <c r="Q326" s="148"/>
      <c r="R326" s="148"/>
      <c r="S326" s="148"/>
      <c r="T326" s="148"/>
      <c r="U326" s="148"/>
      <c r="V326" s="148"/>
      <c r="W326" s="148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</row>
    <row r="327" spans="1:196" s="15" customFormat="1" x14ac:dyDescent="0.2">
      <c r="A327" s="10"/>
      <c r="B327" s="11"/>
      <c r="C327" s="11"/>
      <c r="D327" s="11"/>
      <c r="E327" s="12"/>
      <c r="F327" s="150"/>
      <c r="G327" s="150"/>
      <c r="H327" s="148"/>
      <c r="I327" s="148"/>
      <c r="J327" s="148"/>
      <c r="K327" s="151"/>
      <c r="L327" s="148"/>
      <c r="M327" s="148"/>
      <c r="N327" s="148"/>
      <c r="O327" s="148"/>
      <c r="P327" s="149"/>
      <c r="Q327" s="148"/>
      <c r="R327" s="148"/>
      <c r="S327" s="148"/>
      <c r="T327" s="148"/>
      <c r="U327" s="148"/>
      <c r="V327" s="148"/>
      <c r="W327" s="148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</row>
    <row r="328" spans="1:196" s="15" customFormat="1" x14ac:dyDescent="0.2">
      <c r="A328" s="10"/>
      <c r="B328" s="11"/>
      <c r="C328" s="11"/>
      <c r="D328" s="11"/>
      <c r="E328" s="12"/>
      <c r="F328" s="150"/>
      <c r="G328" s="150"/>
      <c r="H328" s="148"/>
      <c r="I328" s="148"/>
      <c r="J328" s="148"/>
      <c r="K328" s="151"/>
      <c r="L328" s="148"/>
      <c r="M328" s="148"/>
      <c r="N328" s="148"/>
      <c r="O328" s="148"/>
      <c r="P328" s="149"/>
      <c r="Q328" s="148"/>
      <c r="R328" s="148"/>
      <c r="S328" s="148"/>
      <c r="T328" s="148"/>
      <c r="U328" s="148"/>
      <c r="V328" s="148"/>
      <c r="W328" s="148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</row>
    <row r="329" spans="1:196" s="15" customFormat="1" x14ac:dyDescent="0.2">
      <c r="A329" s="10"/>
      <c r="B329" s="11"/>
      <c r="C329" s="11"/>
      <c r="D329" s="11"/>
      <c r="E329" s="12"/>
      <c r="H329" s="12"/>
      <c r="I329" s="12"/>
      <c r="J329" s="12"/>
      <c r="K329" s="13"/>
      <c r="L329" s="12"/>
      <c r="M329" s="12"/>
      <c r="N329" s="12"/>
      <c r="O329" s="12"/>
      <c r="P329" s="14"/>
      <c r="Q329" s="12"/>
      <c r="R329" s="12"/>
      <c r="S329" s="12"/>
      <c r="T329" s="12"/>
      <c r="U329" s="12"/>
      <c r="V329" s="12"/>
      <c r="W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</row>
    <row r="330" spans="1:196" s="15" customFormat="1" x14ac:dyDescent="0.2">
      <c r="A330" s="10"/>
      <c r="B330" s="11"/>
      <c r="C330" s="11"/>
      <c r="D330" s="11"/>
      <c r="E330" s="12"/>
      <c r="H330" s="12"/>
      <c r="I330" s="12"/>
      <c r="J330" s="12"/>
      <c r="K330" s="13"/>
      <c r="L330" s="12"/>
      <c r="M330" s="12"/>
      <c r="N330" s="12"/>
      <c r="O330" s="12"/>
      <c r="P330" s="14"/>
      <c r="Q330" s="12"/>
      <c r="R330" s="12"/>
      <c r="S330" s="12"/>
      <c r="T330" s="12"/>
      <c r="U330" s="12"/>
      <c r="V330" s="12"/>
      <c r="W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</row>
    <row r="331" spans="1:196" s="15" customFormat="1" x14ac:dyDescent="0.2">
      <c r="A331" s="10"/>
      <c r="B331" s="11"/>
      <c r="C331" s="11"/>
      <c r="D331" s="11"/>
      <c r="E331" s="12"/>
      <c r="H331" s="12"/>
      <c r="I331" s="12"/>
      <c r="J331" s="12"/>
      <c r="K331" s="13"/>
      <c r="L331" s="12"/>
      <c r="M331" s="12"/>
      <c r="N331" s="12"/>
      <c r="O331" s="12"/>
      <c r="P331" s="14"/>
      <c r="Q331" s="12"/>
      <c r="R331" s="12"/>
      <c r="S331" s="12"/>
      <c r="T331" s="12"/>
      <c r="U331" s="12"/>
      <c r="V331" s="12"/>
      <c r="W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</row>
    <row r="332" spans="1:196" s="12" customFormat="1" x14ac:dyDescent="0.2">
      <c r="A332" s="10"/>
      <c r="B332" s="11"/>
      <c r="C332" s="11"/>
      <c r="D332" s="11"/>
      <c r="F332" s="15"/>
      <c r="G332" s="15"/>
      <c r="K332" s="13"/>
      <c r="P332" s="14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</row>
    <row r="333" spans="1:196" s="12" customFormat="1" x14ac:dyDescent="0.2">
      <c r="A333" s="10"/>
      <c r="B333" s="11"/>
      <c r="C333" s="11"/>
      <c r="D333" s="11"/>
      <c r="F333" s="15"/>
      <c r="G333" s="15"/>
      <c r="K333" s="13"/>
      <c r="P333" s="14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</row>
    <row r="334" spans="1:196" s="12" customFormat="1" x14ac:dyDescent="0.2">
      <c r="A334" s="10"/>
      <c r="B334" s="11"/>
      <c r="C334" s="11"/>
      <c r="D334" s="11"/>
      <c r="F334" s="15"/>
      <c r="G334" s="15"/>
      <c r="K334" s="13"/>
      <c r="P334" s="14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</row>
    <row r="335" spans="1:196" s="12" customFormat="1" x14ac:dyDescent="0.2">
      <c r="A335" s="10"/>
      <c r="B335" s="11"/>
      <c r="C335" s="11"/>
      <c r="D335" s="11"/>
      <c r="F335" s="15"/>
      <c r="G335" s="15"/>
      <c r="K335" s="13"/>
      <c r="P335" s="14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</row>
    <row r="336" spans="1:196" s="12" customFormat="1" x14ac:dyDescent="0.2">
      <c r="A336" s="10"/>
      <c r="B336" s="11"/>
      <c r="C336" s="11"/>
      <c r="D336" s="11"/>
      <c r="F336" s="15"/>
      <c r="G336" s="15"/>
      <c r="K336" s="13"/>
      <c r="P336" s="14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</row>
    <row r="337" spans="1:186" s="12" customFormat="1" x14ac:dyDescent="0.2">
      <c r="A337" s="10"/>
      <c r="B337" s="11"/>
      <c r="C337" s="11"/>
      <c r="D337" s="11"/>
      <c r="F337" s="15"/>
      <c r="G337" s="15"/>
      <c r="K337" s="13"/>
      <c r="P337" s="14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</row>
    <row r="338" spans="1:186" s="12" customFormat="1" x14ac:dyDescent="0.2">
      <c r="A338" s="10"/>
      <c r="B338" s="11"/>
      <c r="C338" s="11"/>
      <c r="D338" s="11"/>
      <c r="F338" s="15"/>
      <c r="G338" s="15"/>
      <c r="K338" s="13"/>
      <c r="P338" s="14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</row>
    <row r="339" spans="1:186" s="12" customFormat="1" x14ac:dyDescent="0.2">
      <c r="A339" s="10"/>
      <c r="B339" s="11"/>
      <c r="C339" s="11"/>
      <c r="D339" s="11"/>
      <c r="F339" s="15"/>
      <c r="G339" s="15"/>
      <c r="K339" s="13"/>
      <c r="P339" s="14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</row>
    <row r="340" spans="1:186" s="12" customFormat="1" x14ac:dyDescent="0.2">
      <c r="A340" s="10"/>
      <c r="B340" s="11"/>
      <c r="C340" s="11"/>
      <c r="D340" s="11"/>
      <c r="F340" s="15"/>
      <c r="G340" s="15"/>
      <c r="K340" s="13"/>
      <c r="P340" s="14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</row>
    <row r="341" spans="1:186" s="12" customFormat="1" x14ac:dyDescent="0.2">
      <c r="A341" s="10"/>
      <c r="B341" s="11"/>
      <c r="C341" s="11"/>
      <c r="D341" s="11"/>
      <c r="F341" s="15"/>
      <c r="G341" s="15"/>
      <c r="K341" s="13"/>
      <c r="P341" s="14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</row>
    <row r="342" spans="1:186" s="12" customFormat="1" x14ac:dyDescent="0.2">
      <c r="A342" s="10"/>
      <c r="B342" s="11"/>
      <c r="C342" s="11"/>
      <c r="D342" s="11"/>
      <c r="F342" s="15"/>
      <c r="G342" s="15"/>
      <c r="K342" s="13"/>
      <c r="P342" s="14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</row>
    <row r="343" spans="1:186" s="12" customFormat="1" x14ac:dyDescent="0.2">
      <c r="A343" s="10"/>
      <c r="B343" s="11"/>
      <c r="C343" s="11"/>
      <c r="D343" s="11"/>
      <c r="F343" s="15"/>
      <c r="G343" s="15"/>
      <c r="K343" s="13"/>
      <c r="P343" s="14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</row>
    <row r="344" spans="1:186" s="12" customFormat="1" x14ac:dyDescent="0.2">
      <c r="A344" s="10"/>
      <c r="B344" s="11"/>
      <c r="C344" s="11"/>
      <c r="D344" s="11"/>
      <c r="F344" s="15"/>
      <c r="G344" s="15"/>
      <c r="K344" s="13"/>
      <c r="P344" s="14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</row>
    <row r="345" spans="1:186" s="12" customFormat="1" x14ac:dyDescent="0.2">
      <c r="A345" s="10"/>
      <c r="B345" s="11"/>
      <c r="C345" s="11"/>
      <c r="D345" s="11"/>
      <c r="F345" s="15"/>
      <c r="G345" s="15"/>
      <c r="K345" s="13"/>
      <c r="P345" s="14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</row>
    <row r="346" spans="1:186" s="12" customFormat="1" x14ac:dyDescent="0.2">
      <c r="A346" s="10"/>
      <c r="B346" s="11"/>
      <c r="C346" s="11"/>
      <c r="D346" s="11"/>
      <c r="F346" s="15"/>
      <c r="G346" s="15"/>
      <c r="K346" s="13"/>
      <c r="P346" s="14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</row>
    <row r="347" spans="1:186" s="12" customFormat="1" x14ac:dyDescent="0.2">
      <c r="A347" s="10"/>
      <c r="B347" s="11"/>
      <c r="C347" s="11"/>
      <c r="D347" s="11"/>
      <c r="F347" s="15"/>
      <c r="G347" s="15"/>
      <c r="K347" s="13"/>
      <c r="P347" s="14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</row>
    <row r="348" spans="1:186" s="12" customFormat="1" x14ac:dyDescent="0.2">
      <c r="A348" s="10"/>
      <c r="B348" s="11"/>
      <c r="C348" s="11"/>
      <c r="D348" s="11"/>
      <c r="F348" s="15"/>
      <c r="G348" s="15"/>
      <c r="K348" s="13"/>
      <c r="P348" s="14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</row>
    <row r="349" spans="1:186" s="12" customFormat="1" x14ac:dyDescent="0.2">
      <c r="A349" s="10"/>
      <c r="B349" s="11"/>
      <c r="C349" s="11"/>
      <c r="D349" s="11"/>
      <c r="F349" s="15"/>
      <c r="G349" s="15"/>
      <c r="K349" s="13"/>
      <c r="P349" s="14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</row>
    <row r="350" spans="1:186" s="12" customFormat="1" x14ac:dyDescent="0.2">
      <c r="A350" s="10"/>
      <c r="B350" s="11"/>
      <c r="C350" s="11"/>
      <c r="D350" s="11"/>
      <c r="F350" s="15"/>
      <c r="G350" s="15"/>
      <c r="K350" s="13"/>
      <c r="P350" s="14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</row>
    <row r="351" spans="1:186" s="12" customFormat="1" x14ac:dyDescent="0.2">
      <c r="A351" s="10"/>
      <c r="B351" s="11"/>
      <c r="C351" s="11"/>
      <c r="D351" s="11"/>
      <c r="F351" s="15"/>
      <c r="G351" s="15"/>
      <c r="K351" s="13"/>
      <c r="P351" s="14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</row>
    <row r="352" spans="1:186" s="12" customFormat="1" x14ac:dyDescent="0.2">
      <c r="A352" s="10"/>
      <c r="B352" s="11"/>
      <c r="C352" s="11"/>
      <c r="D352" s="11"/>
      <c r="F352" s="15"/>
      <c r="G352" s="15"/>
      <c r="K352" s="13"/>
      <c r="P352" s="14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</row>
    <row r="353" spans="1:186" s="12" customFormat="1" x14ac:dyDescent="0.2">
      <c r="A353" s="10"/>
      <c r="B353" s="11"/>
      <c r="C353" s="11"/>
      <c r="D353" s="11"/>
      <c r="F353" s="15"/>
      <c r="G353" s="15"/>
      <c r="K353" s="13"/>
      <c r="P353" s="14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</row>
    <row r="354" spans="1:186" s="12" customFormat="1" x14ac:dyDescent="0.2">
      <c r="A354" s="10"/>
      <c r="B354" s="11"/>
      <c r="C354" s="11"/>
      <c r="D354" s="11"/>
      <c r="F354" s="15"/>
      <c r="G354" s="15"/>
      <c r="K354" s="13"/>
      <c r="P354" s="14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</row>
    <row r="355" spans="1:186" s="12" customFormat="1" x14ac:dyDescent="0.2">
      <c r="A355" s="10"/>
      <c r="B355" s="11"/>
      <c r="C355" s="11"/>
      <c r="D355" s="11"/>
      <c r="F355" s="15"/>
      <c r="G355" s="15"/>
      <c r="K355" s="13"/>
      <c r="P355" s="14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</row>
    <row r="356" spans="1:186" s="12" customFormat="1" x14ac:dyDescent="0.2">
      <c r="A356" s="10"/>
      <c r="B356" s="11"/>
      <c r="C356" s="11"/>
      <c r="D356" s="11"/>
      <c r="F356" s="15"/>
      <c r="G356" s="15"/>
      <c r="K356" s="13"/>
      <c r="P356" s="14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</row>
    <row r="357" spans="1:186" s="12" customFormat="1" x14ac:dyDescent="0.2">
      <c r="A357" s="10"/>
      <c r="B357" s="11"/>
      <c r="C357" s="11"/>
      <c r="D357" s="11"/>
      <c r="F357" s="15"/>
      <c r="G357" s="15"/>
      <c r="K357" s="13"/>
      <c r="P357" s="14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</row>
    <row r="358" spans="1:186" s="12" customFormat="1" x14ac:dyDescent="0.2">
      <c r="A358" s="10"/>
      <c r="B358" s="11"/>
      <c r="C358" s="11"/>
      <c r="D358" s="11"/>
      <c r="F358" s="15"/>
      <c r="G358" s="15"/>
      <c r="K358" s="13"/>
      <c r="P358" s="14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</row>
    <row r="359" spans="1:186" s="12" customFormat="1" x14ac:dyDescent="0.2">
      <c r="A359" s="10"/>
      <c r="B359" s="11"/>
      <c r="C359" s="11"/>
      <c r="D359" s="11"/>
      <c r="F359" s="15"/>
      <c r="G359" s="15"/>
      <c r="K359" s="13"/>
      <c r="P359" s="14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</row>
    <row r="360" spans="1:186" s="12" customFormat="1" x14ac:dyDescent="0.2">
      <c r="A360" s="10"/>
      <c r="B360" s="11"/>
      <c r="C360" s="11"/>
      <c r="D360" s="11"/>
      <c r="F360" s="15"/>
      <c r="G360" s="15"/>
      <c r="K360" s="13"/>
      <c r="P360" s="14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</row>
    <row r="361" spans="1:186" s="12" customFormat="1" x14ac:dyDescent="0.2">
      <c r="A361" s="10"/>
      <c r="B361" s="11"/>
      <c r="C361" s="11"/>
      <c r="D361" s="11"/>
      <c r="F361" s="15"/>
      <c r="G361" s="15"/>
      <c r="K361" s="13"/>
      <c r="P361" s="14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</row>
    <row r="362" spans="1:186" s="12" customFormat="1" x14ac:dyDescent="0.2">
      <c r="A362" s="10"/>
      <c r="B362" s="11"/>
      <c r="C362" s="11"/>
      <c r="D362" s="11"/>
      <c r="F362" s="15"/>
      <c r="G362" s="15"/>
      <c r="K362" s="13"/>
      <c r="P362" s="14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</row>
    <row r="363" spans="1:186" s="12" customFormat="1" x14ac:dyDescent="0.2">
      <c r="A363" s="10"/>
      <c r="B363" s="11"/>
      <c r="C363" s="11"/>
      <c r="D363" s="11"/>
      <c r="F363" s="15"/>
      <c r="G363" s="15"/>
      <c r="K363" s="13"/>
      <c r="P363" s="14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</row>
    <row r="364" spans="1:186" s="12" customFormat="1" x14ac:dyDescent="0.2">
      <c r="A364" s="10"/>
      <c r="B364" s="11"/>
      <c r="C364" s="11"/>
      <c r="D364" s="11"/>
      <c r="F364" s="15"/>
      <c r="G364" s="15"/>
      <c r="K364" s="13"/>
      <c r="P364" s="14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</row>
    <row r="365" spans="1:186" s="12" customFormat="1" x14ac:dyDescent="0.2">
      <c r="A365" s="10"/>
      <c r="B365" s="11"/>
      <c r="C365" s="11"/>
      <c r="D365" s="11"/>
      <c r="F365" s="15"/>
      <c r="G365" s="15"/>
      <c r="K365" s="13"/>
      <c r="P365" s="14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</row>
    <row r="366" spans="1:186" s="12" customFormat="1" x14ac:dyDescent="0.2">
      <c r="A366" s="10"/>
      <c r="B366" s="11"/>
      <c r="C366" s="11"/>
      <c r="D366" s="11"/>
      <c r="F366" s="15"/>
      <c r="G366" s="15"/>
      <c r="K366" s="13"/>
      <c r="P366" s="14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</row>
    <row r="367" spans="1:186" s="12" customFormat="1" x14ac:dyDescent="0.2">
      <c r="A367" s="10"/>
      <c r="B367" s="11"/>
      <c r="C367" s="11"/>
      <c r="D367" s="11"/>
      <c r="F367" s="15"/>
      <c r="G367" s="15"/>
      <c r="K367" s="13"/>
      <c r="P367" s="14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</row>
    <row r="368" spans="1:186" s="12" customFormat="1" x14ac:dyDescent="0.2">
      <c r="A368" s="10"/>
      <c r="B368" s="11"/>
      <c r="C368" s="11"/>
      <c r="D368" s="11"/>
      <c r="F368" s="15"/>
      <c r="G368" s="15"/>
      <c r="K368" s="13"/>
      <c r="P368" s="14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</row>
    <row r="369" spans="1:186" s="12" customFormat="1" x14ac:dyDescent="0.2">
      <c r="A369" s="10"/>
      <c r="B369" s="11"/>
      <c r="C369" s="11"/>
      <c r="D369" s="11"/>
      <c r="F369" s="15"/>
      <c r="G369" s="15"/>
      <c r="K369" s="13"/>
      <c r="P369" s="14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</row>
    <row r="370" spans="1:186" s="12" customFormat="1" x14ac:dyDescent="0.2">
      <c r="A370" s="10"/>
      <c r="B370" s="11"/>
      <c r="C370" s="11"/>
      <c r="D370" s="11"/>
      <c r="F370" s="15"/>
      <c r="G370" s="15"/>
      <c r="K370" s="13"/>
      <c r="P370" s="14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</row>
    <row r="371" spans="1:186" s="12" customFormat="1" x14ac:dyDescent="0.2">
      <c r="A371" s="10"/>
      <c r="B371" s="11"/>
      <c r="C371" s="11"/>
      <c r="D371" s="11"/>
      <c r="F371" s="15"/>
      <c r="G371" s="15"/>
      <c r="K371" s="13"/>
      <c r="P371" s="14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</row>
    <row r="372" spans="1:186" s="12" customFormat="1" x14ac:dyDescent="0.2">
      <c r="A372" s="10"/>
      <c r="B372" s="11"/>
      <c r="C372" s="11"/>
      <c r="D372" s="11"/>
      <c r="F372" s="15"/>
      <c r="G372" s="15"/>
      <c r="K372" s="13"/>
      <c r="P372" s="14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</row>
    <row r="373" spans="1:186" s="12" customFormat="1" x14ac:dyDescent="0.2">
      <c r="A373" s="10"/>
      <c r="B373" s="11"/>
      <c r="C373" s="11"/>
      <c r="D373" s="11"/>
      <c r="F373" s="15"/>
      <c r="G373" s="15"/>
      <c r="K373" s="13"/>
      <c r="P373" s="14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</row>
    <row r="374" spans="1:186" s="12" customFormat="1" x14ac:dyDescent="0.2">
      <c r="A374" s="10"/>
      <c r="B374" s="11"/>
      <c r="C374" s="11"/>
      <c r="D374" s="11"/>
      <c r="F374" s="15"/>
      <c r="G374" s="15"/>
      <c r="K374" s="13"/>
      <c r="P374" s="14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</row>
    <row r="375" spans="1:186" s="12" customFormat="1" x14ac:dyDescent="0.2">
      <c r="A375" s="10"/>
      <c r="B375" s="11"/>
      <c r="C375" s="11"/>
      <c r="D375" s="11"/>
      <c r="F375" s="15"/>
      <c r="G375" s="15"/>
      <c r="K375" s="13"/>
      <c r="P375" s="14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</row>
    <row r="376" spans="1:186" s="12" customFormat="1" x14ac:dyDescent="0.2">
      <c r="A376" s="10"/>
      <c r="B376" s="11"/>
      <c r="C376" s="11"/>
      <c r="D376" s="11"/>
      <c r="F376" s="15"/>
      <c r="G376" s="15"/>
      <c r="K376" s="13"/>
      <c r="P376" s="14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</row>
    <row r="377" spans="1:186" s="12" customFormat="1" x14ac:dyDescent="0.2">
      <c r="A377" s="10"/>
      <c r="B377" s="11"/>
      <c r="C377" s="11"/>
      <c r="D377" s="11"/>
      <c r="F377" s="15"/>
      <c r="G377" s="15"/>
      <c r="K377" s="13"/>
      <c r="P377" s="14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</row>
    <row r="378" spans="1:186" s="12" customFormat="1" x14ac:dyDescent="0.2">
      <c r="A378" s="10"/>
      <c r="B378" s="11"/>
      <c r="C378" s="11"/>
      <c r="D378" s="11"/>
      <c r="F378" s="15"/>
      <c r="G378" s="15"/>
      <c r="K378" s="13"/>
      <c r="P378" s="14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</row>
    <row r="379" spans="1:186" s="12" customFormat="1" x14ac:dyDescent="0.2">
      <c r="A379" s="10"/>
      <c r="B379" s="11"/>
      <c r="C379" s="11"/>
      <c r="D379" s="11"/>
      <c r="F379" s="15"/>
      <c r="G379" s="15"/>
      <c r="K379" s="13"/>
      <c r="P379" s="14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</row>
    <row r="380" spans="1:186" s="12" customFormat="1" x14ac:dyDescent="0.2">
      <c r="A380" s="10"/>
      <c r="B380" s="11"/>
      <c r="C380" s="11"/>
      <c r="D380" s="11"/>
      <c r="F380" s="15"/>
      <c r="G380" s="15"/>
      <c r="K380" s="13"/>
      <c r="P380" s="14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</row>
    <row r="381" spans="1:186" s="12" customFormat="1" x14ac:dyDescent="0.2">
      <c r="A381" s="10"/>
      <c r="B381" s="11"/>
      <c r="C381" s="11"/>
      <c r="D381" s="11"/>
      <c r="F381" s="15"/>
      <c r="G381" s="15"/>
      <c r="K381" s="13"/>
      <c r="P381" s="14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</row>
    <row r="382" spans="1:186" s="12" customFormat="1" x14ac:dyDescent="0.2">
      <c r="A382" s="10"/>
      <c r="B382" s="11"/>
      <c r="C382" s="11"/>
      <c r="D382" s="11"/>
      <c r="F382" s="15"/>
      <c r="G382" s="15"/>
      <c r="K382" s="13"/>
      <c r="P382" s="14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</row>
    <row r="383" spans="1:186" s="12" customFormat="1" x14ac:dyDescent="0.2">
      <c r="A383" s="10"/>
      <c r="B383" s="11"/>
      <c r="C383" s="11"/>
      <c r="D383" s="11"/>
      <c r="F383" s="15"/>
      <c r="G383" s="15"/>
      <c r="K383" s="13"/>
      <c r="P383" s="14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</row>
    <row r="384" spans="1:186" s="12" customFormat="1" x14ac:dyDescent="0.2">
      <c r="A384" s="10"/>
      <c r="B384" s="11"/>
      <c r="C384" s="11"/>
      <c r="D384" s="11"/>
      <c r="F384" s="15"/>
      <c r="G384" s="15"/>
      <c r="K384" s="13"/>
      <c r="P384" s="14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</row>
    <row r="385" spans="1:186" s="12" customFormat="1" x14ac:dyDescent="0.2">
      <c r="A385" s="10"/>
      <c r="B385" s="11"/>
      <c r="C385" s="11"/>
      <c r="D385" s="11"/>
      <c r="F385" s="15"/>
      <c r="G385" s="15"/>
      <c r="K385" s="13"/>
      <c r="P385" s="14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</row>
    <row r="386" spans="1:186" s="12" customFormat="1" x14ac:dyDescent="0.2">
      <c r="A386" s="10"/>
      <c r="B386" s="11"/>
      <c r="C386" s="11"/>
      <c r="D386" s="11"/>
      <c r="F386" s="15"/>
      <c r="G386" s="15"/>
      <c r="K386" s="13"/>
      <c r="P386" s="14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</row>
    <row r="387" spans="1:186" s="12" customFormat="1" x14ac:dyDescent="0.2">
      <c r="A387" s="10"/>
      <c r="B387" s="11"/>
      <c r="C387" s="11"/>
      <c r="D387" s="11"/>
      <c r="F387" s="15"/>
      <c r="G387" s="15"/>
      <c r="K387" s="13"/>
      <c r="P387" s="14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</row>
    <row r="388" spans="1:186" s="12" customFormat="1" x14ac:dyDescent="0.2">
      <c r="A388" s="10"/>
      <c r="B388" s="11"/>
      <c r="C388" s="11"/>
      <c r="D388" s="11"/>
      <c r="F388" s="15"/>
      <c r="G388" s="15"/>
      <c r="K388" s="13"/>
      <c r="P388" s="14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</row>
    <row r="389" spans="1:186" s="12" customFormat="1" x14ac:dyDescent="0.2">
      <c r="A389" s="10"/>
      <c r="B389" s="11"/>
      <c r="C389" s="11"/>
      <c r="D389" s="11"/>
      <c r="F389" s="15"/>
      <c r="G389" s="15"/>
      <c r="K389" s="13"/>
      <c r="P389" s="14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</row>
    <row r="390" spans="1:186" s="12" customFormat="1" x14ac:dyDescent="0.2">
      <c r="A390" s="10"/>
      <c r="B390" s="11"/>
      <c r="C390" s="11"/>
      <c r="D390" s="11"/>
      <c r="F390" s="15"/>
      <c r="G390" s="15"/>
      <c r="K390" s="13"/>
      <c r="P390" s="14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</row>
    <row r="391" spans="1:186" s="12" customFormat="1" x14ac:dyDescent="0.2">
      <c r="A391" s="10"/>
      <c r="B391" s="11"/>
      <c r="C391" s="11"/>
      <c r="D391" s="11"/>
      <c r="F391" s="15"/>
      <c r="G391" s="15"/>
      <c r="K391" s="13"/>
      <c r="P391" s="14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</row>
    <row r="392" spans="1:186" s="12" customFormat="1" x14ac:dyDescent="0.2">
      <c r="A392" s="10"/>
      <c r="B392" s="11"/>
      <c r="C392" s="11"/>
      <c r="D392" s="11"/>
      <c r="F392" s="15"/>
      <c r="G392" s="15"/>
      <c r="K392" s="13"/>
      <c r="P392" s="14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</row>
    <row r="393" spans="1:186" s="12" customFormat="1" x14ac:dyDescent="0.2">
      <c r="A393" s="10"/>
      <c r="B393" s="11"/>
      <c r="C393" s="11"/>
      <c r="D393" s="11"/>
      <c r="F393" s="15"/>
      <c r="G393" s="15"/>
      <c r="K393" s="13"/>
      <c r="P393" s="14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</row>
    <row r="394" spans="1:186" s="12" customFormat="1" x14ac:dyDescent="0.2">
      <c r="A394" s="10"/>
      <c r="B394" s="11"/>
      <c r="C394" s="11"/>
      <c r="D394" s="11"/>
      <c r="F394" s="15"/>
      <c r="G394" s="15"/>
      <c r="K394" s="13"/>
      <c r="P394" s="14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</row>
    <row r="395" spans="1:186" s="12" customFormat="1" x14ac:dyDescent="0.2">
      <c r="A395" s="10"/>
      <c r="B395" s="11"/>
      <c r="C395" s="11"/>
      <c r="D395" s="11"/>
      <c r="F395" s="15"/>
      <c r="G395" s="15"/>
      <c r="K395" s="13"/>
      <c r="P395" s="14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</row>
    <row r="396" spans="1:186" s="12" customFormat="1" x14ac:dyDescent="0.2">
      <c r="A396" s="10"/>
      <c r="B396" s="11"/>
      <c r="C396" s="11"/>
      <c r="D396" s="11"/>
      <c r="F396" s="15"/>
      <c r="G396" s="15"/>
      <c r="K396" s="13"/>
      <c r="P396" s="14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</row>
    <row r="397" spans="1:186" s="12" customFormat="1" x14ac:dyDescent="0.2">
      <c r="A397" s="10"/>
      <c r="B397" s="11"/>
      <c r="C397" s="11"/>
      <c r="D397" s="11"/>
      <c r="F397" s="15"/>
      <c r="G397" s="15"/>
      <c r="K397" s="13"/>
      <c r="P397" s="14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</row>
    <row r="398" spans="1:186" s="12" customFormat="1" x14ac:dyDescent="0.2">
      <c r="A398" s="10"/>
      <c r="B398" s="11"/>
      <c r="C398" s="11"/>
      <c r="D398" s="11"/>
      <c r="F398" s="15"/>
      <c r="G398" s="15"/>
      <c r="K398" s="13"/>
      <c r="P398" s="14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</row>
    <row r="399" spans="1:186" s="12" customFormat="1" x14ac:dyDescent="0.2">
      <c r="A399" s="10"/>
      <c r="B399" s="11"/>
      <c r="C399" s="11"/>
      <c r="D399" s="11"/>
      <c r="F399" s="15"/>
      <c r="G399" s="15"/>
      <c r="K399" s="13"/>
      <c r="P399" s="14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</row>
    <row r="400" spans="1:186" s="12" customFormat="1" x14ac:dyDescent="0.2">
      <c r="A400" s="10"/>
      <c r="B400" s="11"/>
      <c r="C400" s="11"/>
      <c r="D400" s="11"/>
      <c r="F400" s="15"/>
      <c r="G400" s="15"/>
      <c r="K400" s="13"/>
      <c r="P400" s="14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</row>
    <row r="401" spans="1:186" s="12" customFormat="1" x14ac:dyDescent="0.2">
      <c r="A401" s="10"/>
      <c r="B401" s="11"/>
      <c r="C401" s="11"/>
      <c r="D401" s="11"/>
      <c r="F401" s="15"/>
      <c r="G401" s="15"/>
      <c r="K401" s="13"/>
      <c r="P401" s="14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</row>
    <row r="402" spans="1:186" s="12" customFormat="1" x14ac:dyDescent="0.2">
      <c r="A402" s="10"/>
      <c r="B402" s="11"/>
      <c r="C402" s="11"/>
      <c r="D402" s="11"/>
      <c r="F402" s="15"/>
      <c r="G402" s="15"/>
      <c r="K402" s="13"/>
      <c r="P402" s="14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</row>
    <row r="403" spans="1:186" s="12" customFormat="1" x14ac:dyDescent="0.2">
      <c r="A403" s="10"/>
      <c r="B403" s="11"/>
      <c r="C403" s="11"/>
      <c r="D403" s="11"/>
      <c r="F403" s="15"/>
      <c r="G403" s="15"/>
      <c r="K403" s="13"/>
      <c r="P403" s="14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</row>
    <row r="404" spans="1:186" s="12" customFormat="1" x14ac:dyDescent="0.2">
      <c r="A404" s="10"/>
      <c r="B404" s="11"/>
      <c r="C404" s="11"/>
      <c r="D404" s="11"/>
      <c r="F404" s="15"/>
      <c r="G404" s="15"/>
      <c r="K404" s="13"/>
      <c r="P404" s="14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</row>
    <row r="405" spans="1:186" s="12" customFormat="1" x14ac:dyDescent="0.2">
      <c r="A405" s="10"/>
      <c r="B405" s="11"/>
      <c r="C405" s="11"/>
      <c r="D405" s="11"/>
      <c r="F405" s="15"/>
      <c r="G405" s="15"/>
      <c r="K405" s="13"/>
      <c r="P405" s="14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</row>
    <row r="406" spans="1:186" s="12" customFormat="1" x14ac:dyDescent="0.2">
      <c r="A406" s="10"/>
      <c r="B406" s="11"/>
      <c r="C406" s="11"/>
      <c r="D406" s="11"/>
      <c r="F406" s="15"/>
      <c r="G406" s="15"/>
      <c r="K406" s="13"/>
      <c r="P406" s="14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</row>
    <row r="407" spans="1:186" s="12" customFormat="1" x14ac:dyDescent="0.2">
      <c r="A407" s="10"/>
      <c r="B407" s="11"/>
      <c r="C407" s="11"/>
      <c r="D407" s="11"/>
      <c r="F407" s="15"/>
      <c r="G407" s="15"/>
      <c r="K407" s="13"/>
      <c r="P407" s="14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</row>
    <row r="408" spans="1:186" s="12" customFormat="1" x14ac:dyDescent="0.2">
      <c r="A408" s="10"/>
      <c r="B408" s="11"/>
      <c r="C408" s="11"/>
      <c r="D408" s="11"/>
      <c r="F408" s="15"/>
      <c r="G408" s="15"/>
      <c r="K408" s="13"/>
      <c r="P408" s="14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</row>
    <row r="409" spans="1:186" s="12" customFormat="1" x14ac:dyDescent="0.2">
      <c r="A409" s="10"/>
      <c r="B409" s="11"/>
      <c r="C409" s="11"/>
      <c r="D409" s="11"/>
      <c r="F409" s="15"/>
      <c r="G409" s="15"/>
      <c r="K409" s="13"/>
      <c r="P409" s="14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</row>
    <row r="410" spans="1:186" s="12" customFormat="1" x14ac:dyDescent="0.2">
      <c r="A410" s="10"/>
      <c r="B410" s="11"/>
      <c r="C410" s="11"/>
      <c r="D410" s="11"/>
      <c r="F410" s="15"/>
      <c r="G410" s="15"/>
      <c r="K410" s="13"/>
      <c r="P410" s="14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</row>
    <row r="411" spans="1:186" s="12" customFormat="1" x14ac:dyDescent="0.2">
      <c r="A411" s="10"/>
      <c r="B411" s="11"/>
      <c r="C411" s="11"/>
      <c r="D411" s="11"/>
      <c r="F411" s="15"/>
      <c r="G411" s="15"/>
      <c r="K411" s="13"/>
      <c r="P411" s="14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</row>
    <row r="412" spans="1:186" s="12" customFormat="1" x14ac:dyDescent="0.2">
      <c r="A412" s="10"/>
      <c r="B412" s="11"/>
      <c r="C412" s="11"/>
      <c r="D412" s="11"/>
      <c r="F412" s="15"/>
      <c r="G412" s="15"/>
      <c r="K412" s="13"/>
      <c r="P412" s="14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</row>
    <row r="413" spans="1:186" s="12" customFormat="1" x14ac:dyDescent="0.2">
      <c r="A413" s="10"/>
      <c r="B413" s="11"/>
      <c r="C413" s="11"/>
      <c r="D413" s="11"/>
      <c r="F413" s="15"/>
      <c r="G413" s="15"/>
      <c r="K413" s="13"/>
      <c r="P413" s="14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</row>
    <row r="414" spans="1:186" s="12" customFormat="1" x14ac:dyDescent="0.2">
      <c r="A414" s="10"/>
      <c r="B414" s="11"/>
      <c r="C414" s="11"/>
      <c r="D414" s="11"/>
      <c r="F414" s="15"/>
      <c r="G414" s="15"/>
      <c r="K414" s="13"/>
      <c r="P414" s="14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</row>
    <row r="415" spans="1:186" s="12" customFormat="1" x14ac:dyDescent="0.2">
      <c r="A415" s="10"/>
      <c r="B415" s="11"/>
      <c r="C415" s="11"/>
      <c r="D415" s="11"/>
      <c r="F415" s="15"/>
      <c r="G415" s="15"/>
      <c r="K415" s="13"/>
      <c r="P415" s="14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</row>
    <row r="416" spans="1:186" s="12" customFormat="1" x14ac:dyDescent="0.2">
      <c r="A416" s="10"/>
      <c r="B416" s="11"/>
      <c r="C416" s="11"/>
      <c r="D416" s="11"/>
      <c r="F416" s="15"/>
      <c r="G416" s="15"/>
      <c r="K416" s="13"/>
      <c r="P416" s="14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</row>
    <row r="417" spans="1:186" s="12" customFormat="1" x14ac:dyDescent="0.2">
      <c r="A417" s="10"/>
      <c r="B417" s="11"/>
      <c r="C417" s="11"/>
      <c r="D417" s="11"/>
      <c r="F417" s="15"/>
      <c r="G417" s="15"/>
      <c r="K417" s="13"/>
      <c r="P417" s="14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</row>
    <row r="418" spans="1:186" s="12" customFormat="1" x14ac:dyDescent="0.2">
      <c r="A418" s="10"/>
      <c r="B418" s="11"/>
      <c r="C418" s="11"/>
      <c r="D418" s="11"/>
      <c r="F418" s="15"/>
      <c r="G418" s="15"/>
      <c r="K418" s="13"/>
      <c r="P418" s="14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</row>
    <row r="419" spans="1:186" s="12" customFormat="1" x14ac:dyDescent="0.2">
      <c r="A419" s="10"/>
      <c r="B419" s="11"/>
      <c r="C419" s="11"/>
      <c r="D419" s="11"/>
      <c r="F419" s="15"/>
      <c r="G419" s="15"/>
      <c r="K419" s="13"/>
      <c r="P419" s="14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</row>
    <row r="420" spans="1:186" s="12" customFormat="1" x14ac:dyDescent="0.2">
      <c r="A420" s="10"/>
      <c r="B420" s="11"/>
      <c r="C420" s="11"/>
      <c r="D420" s="11"/>
      <c r="F420" s="15"/>
      <c r="G420" s="15"/>
      <c r="K420" s="13"/>
      <c r="P420" s="14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</row>
    <row r="421" spans="1:186" s="12" customFormat="1" x14ac:dyDescent="0.2">
      <c r="A421" s="10"/>
      <c r="B421" s="11"/>
      <c r="C421" s="11"/>
      <c r="D421" s="11"/>
      <c r="F421" s="15"/>
      <c r="G421" s="15"/>
      <c r="K421" s="13"/>
      <c r="P421" s="14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</row>
    <row r="422" spans="1:186" s="12" customFormat="1" x14ac:dyDescent="0.2">
      <c r="A422" s="10"/>
      <c r="B422" s="11"/>
      <c r="C422" s="11"/>
      <c r="D422" s="11"/>
      <c r="F422" s="15"/>
      <c r="G422" s="15"/>
      <c r="K422" s="13"/>
      <c r="P422" s="14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</row>
    <row r="423" spans="1:186" s="12" customFormat="1" x14ac:dyDescent="0.2">
      <c r="A423" s="10"/>
      <c r="B423" s="11"/>
      <c r="C423" s="11"/>
      <c r="D423" s="11"/>
      <c r="F423" s="15"/>
      <c r="G423" s="15"/>
      <c r="K423" s="13"/>
      <c r="P423" s="14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</row>
    <row r="424" spans="1:186" s="12" customFormat="1" x14ac:dyDescent="0.2">
      <c r="A424" s="10"/>
      <c r="B424" s="11"/>
      <c r="C424" s="11"/>
      <c r="D424" s="11"/>
      <c r="F424" s="15"/>
      <c r="G424" s="15"/>
      <c r="K424" s="13"/>
      <c r="P424" s="14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</row>
    <row r="425" spans="1:186" s="12" customFormat="1" x14ac:dyDescent="0.2">
      <c r="A425" s="10"/>
      <c r="B425" s="11"/>
      <c r="C425" s="11"/>
      <c r="D425" s="11"/>
      <c r="F425" s="15"/>
      <c r="G425" s="15"/>
      <c r="K425" s="13"/>
      <c r="P425" s="14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</row>
    <row r="426" spans="1:186" s="12" customFormat="1" x14ac:dyDescent="0.2">
      <c r="A426" s="10"/>
      <c r="B426" s="11"/>
      <c r="C426" s="11"/>
      <c r="D426" s="11"/>
      <c r="F426" s="15"/>
      <c r="G426" s="15"/>
      <c r="K426" s="13"/>
      <c r="P426" s="14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</row>
    <row r="427" spans="1:186" s="12" customFormat="1" x14ac:dyDescent="0.2">
      <c r="A427" s="10"/>
      <c r="B427" s="11"/>
      <c r="C427" s="11"/>
      <c r="D427" s="11"/>
      <c r="F427" s="15"/>
      <c r="G427" s="15"/>
      <c r="K427" s="13"/>
      <c r="P427" s="14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</row>
    <row r="428" spans="1:186" s="12" customFormat="1" x14ac:dyDescent="0.2">
      <c r="A428" s="10"/>
      <c r="B428" s="11"/>
      <c r="C428" s="11"/>
      <c r="D428" s="11"/>
      <c r="F428" s="15"/>
      <c r="G428" s="15"/>
      <c r="K428" s="13"/>
      <c r="P428" s="14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</row>
    <row r="429" spans="1:186" s="12" customFormat="1" x14ac:dyDescent="0.2">
      <c r="A429" s="10"/>
      <c r="B429" s="11"/>
      <c r="C429" s="11"/>
      <c r="D429" s="11"/>
      <c r="F429" s="15"/>
      <c r="G429" s="15"/>
      <c r="K429" s="13"/>
      <c r="P429" s="14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</row>
    <row r="430" spans="1:186" s="12" customFormat="1" x14ac:dyDescent="0.2">
      <c r="A430" s="10"/>
      <c r="B430" s="11"/>
      <c r="C430" s="11"/>
      <c r="D430" s="11"/>
      <c r="F430" s="15"/>
      <c r="G430" s="15"/>
      <c r="K430" s="13"/>
      <c r="P430" s="14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</row>
    <row r="431" spans="1:186" s="12" customFormat="1" x14ac:dyDescent="0.2">
      <c r="A431" s="10"/>
      <c r="B431" s="11"/>
      <c r="C431" s="11"/>
      <c r="D431" s="11"/>
      <c r="F431" s="15"/>
      <c r="G431" s="15"/>
      <c r="K431" s="13"/>
      <c r="P431" s="14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</row>
    <row r="432" spans="1:186" s="12" customFormat="1" x14ac:dyDescent="0.2">
      <c r="A432" s="10"/>
      <c r="B432" s="11"/>
      <c r="C432" s="11"/>
      <c r="D432" s="11"/>
      <c r="F432" s="15"/>
      <c r="G432" s="15"/>
      <c r="K432" s="13"/>
      <c r="P432" s="14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</row>
    <row r="433" spans="1:186" s="12" customFormat="1" x14ac:dyDescent="0.2">
      <c r="A433" s="10"/>
      <c r="B433" s="11"/>
      <c r="C433" s="11"/>
      <c r="D433" s="11"/>
      <c r="F433" s="15"/>
      <c r="G433" s="15"/>
      <c r="K433" s="13"/>
      <c r="P433" s="14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</row>
    <row r="434" spans="1:186" s="12" customFormat="1" x14ac:dyDescent="0.2">
      <c r="A434" s="10"/>
      <c r="B434" s="11"/>
      <c r="C434" s="11"/>
      <c r="D434" s="11"/>
      <c r="F434" s="15"/>
      <c r="G434" s="15"/>
      <c r="K434" s="13"/>
      <c r="P434" s="14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</row>
    <row r="435" spans="1:186" s="12" customFormat="1" x14ac:dyDescent="0.2">
      <c r="A435" s="10"/>
      <c r="B435" s="11"/>
      <c r="C435" s="11"/>
      <c r="D435" s="11"/>
      <c r="F435" s="15"/>
      <c r="G435" s="15"/>
      <c r="K435" s="13"/>
      <c r="P435" s="14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</row>
    <row r="436" spans="1:186" s="12" customFormat="1" x14ac:dyDescent="0.2">
      <c r="A436" s="10"/>
      <c r="B436" s="11"/>
      <c r="C436" s="11"/>
      <c r="D436" s="11"/>
      <c r="F436" s="15"/>
      <c r="G436" s="15"/>
      <c r="K436" s="13"/>
      <c r="P436" s="14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</row>
    <row r="437" spans="1:186" s="12" customFormat="1" x14ac:dyDescent="0.2">
      <c r="A437" s="10"/>
      <c r="B437" s="11"/>
      <c r="C437" s="11"/>
      <c r="D437" s="11"/>
      <c r="F437" s="15"/>
      <c r="G437" s="15"/>
      <c r="K437" s="13"/>
      <c r="P437" s="14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</row>
    <row r="438" spans="1:186" s="12" customFormat="1" x14ac:dyDescent="0.2">
      <c r="A438" s="10"/>
      <c r="B438" s="11"/>
      <c r="C438" s="11"/>
      <c r="D438" s="11"/>
      <c r="F438" s="15"/>
      <c r="G438" s="15"/>
      <c r="K438" s="13"/>
      <c r="P438" s="14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</row>
    <row r="439" spans="1:186" s="12" customFormat="1" x14ac:dyDescent="0.2">
      <c r="A439" s="10"/>
      <c r="B439" s="11"/>
      <c r="C439" s="11"/>
      <c r="D439" s="11"/>
      <c r="F439" s="15"/>
      <c r="G439" s="15"/>
      <c r="K439" s="13"/>
      <c r="P439" s="14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</row>
    <row r="440" spans="1:186" s="12" customFormat="1" x14ac:dyDescent="0.2">
      <c r="A440" s="10"/>
      <c r="B440" s="11"/>
      <c r="C440" s="11"/>
      <c r="D440" s="11"/>
      <c r="F440" s="15"/>
      <c r="G440" s="15"/>
      <c r="K440" s="13"/>
      <c r="P440" s="14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</row>
    <row r="441" spans="1:186" s="12" customFormat="1" x14ac:dyDescent="0.2">
      <c r="A441" s="10"/>
      <c r="B441" s="11"/>
      <c r="C441" s="11"/>
      <c r="D441" s="11"/>
      <c r="F441" s="15"/>
      <c r="G441" s="15"/>
      <c r="K441" s="13"/>
      <c r="P441" s="14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</row>
    <row r="442" spans="1:186" s="12" customFormat="1" x14ac:dyDescent="0.2">
      <c r="A442" s="10"/>
      <c r="B442" s="11"/>
      <c r="C442" s="11"/>
      <c r="D442" s="11"/>
      <c r="F442" s="15"/>
      <c r="G442" s="15"/>
      <c r="K442" s="13"/>
      <c r="P442" s="14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</row>
    <row r="443" spans="1:186" s="12" customFormat="1" x14ac:dyDescent="0.2">
      <c r="A443" s="10"/>
      <c r="B443" s="11"/>
      <c r="C443" s="11"/>
      <c r="D443" s="11"/>
      <c r="F443" s="15"/>
      <c r="G443" s="15"/>
      <c r="K443" s="13"/>
      <c r="P443" s="14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</row>
    <row r="444" spans="1:186" s="12" customFormat="1" x14ac:dyDescent="0.2">
      <c r="A444" s="10"/>
      <c r="B444" s="11"/>
      <c r="C444" s="11"/>
      <c r="D444" s="11"/>
      <c r="F444" s="15"/>
      <c r="G444" s="15"/>
      <c r="K444" s="13"/>
      <c r="P444" s="14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</row>
    <row r="445" spans="1:186" s="12" customFormat="1" x14ac:dyDescent="0.2">
      <c r="A445" s="10"/>
      <c r="B445" s="11"/>
      <c r="C445" s="11"/>
      <c r="D445" s="11"/>
      <c r="F445" s="15"/>
      <c r="G445" s="15"/>
      <c r="K445" s="13"/>
      <c r="P445" s="14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</row>
    <row r="446" spans="1:186" s="12" customFormat="1" x14ac:dyDescent="0.2">
      <c r="A446" s="10"/>
      <c r="B446" s="11"/>
      <c r="C446" s="11"/>
      <c r="D446" s="11"/>
      <c r="F446" s="15"/>
      <c r="G446" s="15"/>
      <c r="K446" s="13"/>
      <c r="P446" s="14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</row>
    <row r="447" spans="1:186" s="12" customFormat="1" x14ac:dyDescent="0.2">
      <c r="A447" s="10"/>
      <c r="B447" s="11"/>
      <c r="C447" s="11"/>
      <c r="D447" s="11"/>
      <c r="F447" s="15"/>
      <c r="G447" s="15"/>
      <c r="K447" s="13"/>
      <c r="P447" s="14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</row>
    <row r="448" spans="1:186" s="12" customFormat="1" x14ac:dyDescent="0.2">
      <c r="A448" s="10"/>
      <c r="B448" s="11"/>
      <c r="C448" s="11"/>
      <c r="D448" s="11"/>
      <c r="F448" s="15"/>
      <c r="G448" s="15"/>
      <c r="K448" s="13"/>
      <c r="P448" s="14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</row>
    <row r="449" spans="1:186" s="12" customFormat="1" x14ac:dyDescent="0.2">
      <c r="A449" s="10"/>
      <c r="B449" s="11"/>
      <c r="C449" s="11"/>
      <c r="D449" s="11"/>
      <c r="F449" s="15"/>
      <c r="G449" s="15"/>
      <c r="K449" s="13"/>
      <c r="P449" s="14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</row>
    <row r="450" spans="1:186" s="12" customFormat="1" x14ac:dyDescent="0.2">
      <c r="A450" s="10"/>
      <c r="B450" s="11"/>
      <c r="C450" s="11"/>
      <c r="D450" s="11"/>
      <c r="F450" s="15"/>
      <c r="G450" s="15"/>
      <c r="K450" s="13"/>
      <c r="P450" s="14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</row>
    <row r="451" spans="1:186" s="12" customFormat="1" x14ac:dyDescent="0.2">
      <c r="A451" s="10"/>
      <c r="B451" s="11"/>
      <c r="C451" s="11"/>
      <c r="D451" s="11"/>
      <c r="F451" s="15"/>
      <c r="G451" s="15"/>
      <c r="K451" s="13"/>
      <c r="P451" s="14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</row>
    <row r="452" spans="1:186" s="12" customFormat="1" x14ac:dyDescent="0.2">
      <c r="A452" s="10"/>
      <c r="B452" s="11"/>
      <c r="C452" s="11"/>
      <c r="D452" s="11"/>
      <c r="F452" s="15"/>
      <c r="G452" s="15"/>
      <c r="K452" s="13"/>
      <c r="P452" s="14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</row>
    <row r="453" spans="1:186" s="12" customFormat="1" x14ac:dyDescent="0.2">
      <c r="A453" s="10"/>
      <c r="B453" s="11"/>
      <c r="C453" s="11"/>
      <c r="D453" s="11"/>
      <c r="F453" s="15"/>
      <c r="G453" s="15"/>
      <c r="K453" s="13"/>
      <c r="P453" s="14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</row>
    <row r="454" spans="1:186" s="12" customFormat="1" x14ac:dyDescent="0.2">
      <c r="A454" s="10"/>
      <c r="B454" s="11"/>
      <c r="C454" s="11"/>
      <c r="D454" s="11"/>
      <c r="F454" s="15"/>
      <c r="G454" s="15"/>
      <c r="K454" s="13"/>
      <c r="P454" s="14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</row>
    <row r="455" spans="1:186" s="12" customFormat="1" x14ac:dyDescent="0.2">
      <c r="A455" s="10"/>
      <c r="B455" s="11"/>
      <c r="C455" s="11"/>
      <c r="D455" s="11"/>
      <c r="F455" s="15"/>
      <c r="G455" s="15"/>
      <c r="K455" s="13"/>
      <c r="P455" s="14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</row>
    <row r="456" spans="1:186" s="12" customFormat="1" x14ac:dyDescent="0.2">
      <c r="A456" s="10"/>
      <c r="B456" s="11"/>
      <c r="C456" s="11"/>
      <c r="D456" s="11"/>
      <c r="F456" s="15"/>
      <c r="G456" s="15"/>
      <c r="K456" s="13"/>
      <c r="P456" s="14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</row>
    <row r="457" spans="1:186" s="12" customFormat="1" x14ac:dyDescent="0.2">
      <c r="A457" s="10"/>
      <c r="B457" s="11"/>
      <c r="C457" s="11"/>
      <c r="D457" s="11"/>
      <c r="F457" s="15"/>
      <c r="G457" s="15"/>
      <c r="K457" s="13"/>
      <c r="P457" s="14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</row>
    <row r="458" spans="1:186" s="12" customFormat="1" x14ac:dyDescent="0.2">
      <c r="A458" s="10"/>
      <c r="B458" s="11"/>
      <c r="C458" s="11"/>
      <c r="D458" s="11"/>
      <c r="F458" s="15"/>
      <c r="G458" s="15"/>
      <c r="K458" s="13"/>
      <c r="P458" s="14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</row>
    <row r="459" spans="1:186" s="12" customFormat="1" x14ac:dyDescent="0.2">
      <c r="A459" s="10"/>
      <c r="B459" s="11"/>
      <c r="C459" s="11"/>
      <c r="D459" s="11"/>
      <c r="F459" s="15"/>
      <c r="G459" s="15"/>
      <c r="K459" s="13"/>
      <c r="P459" s="14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</row>
    <row r="460" spans="1:186" s="12" customFormat="1" x14ac:dyDescent="0.2">
      <c r="A460" s="10"/>
      <c r="B460" s="11"/>
      <c r="C460" s="11"/>
      <c r="D460" s="11"/>
      <c r="F460" s="15"/>
      <c r="G460" s="15"/>
      <c r="K460" s="13"/>
      <c r="P460" s="14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</row>
    <row r="461" spans="1:186" s="12" customFormat="1" x14ac:dyDescent="0.2">
      <c r="A461" s="10"/>
      <c r="B461" s="11"/>
      <c r="C461" s="11"/>
      <c r="D461" s="11"/>
      <c r="F461" s="15"/>
      <c r="G461" s="15"/>
      <c r="K461" s="13"/>
      <c r="P461" s="14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</row>
    <row r="462" spans="1:186" s="12" customFormat="1" x14ac:dyDescent="0.2">
      <c r="A462" s="10"/>
      <c r="B462" s="11"/>
      <c r="C462" s="11"/>
      <c r="D462" s="11"/>
      <c r="F462" s="15"/>
      <c r="G462" s="15"/>
      <c r="K462" s="13"/>
      <c r="P462" s="14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</row>
    <row r="463" spans="1:186" s="12" customFormat="1" x14ac:dyDescent="0.2">
      <c r="A463" s="10"/>
      <c r="B463" s="11"/>
      <c r="C463" s="11"/>
      <c r="D463" s="11"/>
      <c r="F463" s="15"/>
      <c r="G463" s="15"/>
      <c r="K463" s="13"/>
      <c r="P463" s="14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</row>
    <row r="464" spans="1:186" s="12" customFormat="1" x14ac:dyDescent="0.2">
      <c r="A464" s="10"/>
      <c r="B464" s="11"/>
      <c r="C464" s="11"/>
      <c r="D464" s="11"/>
      <c r="F464" s="15"/>
      <c r="G464" s="15"/>
      <c r="K464" s="13"/>
      <c r="P464" s="14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</row>
    <row r="465" spans="1:186" s="12" customFormat="1" x14ac:dyDescent="0.2">
      <c r="A465" s="10"/>
      <c r="B465" s="11"/>
      <c r="C465" s="11"/>
      <c r="D465" s="11"/>
      <c r="F465" s="15"/>
      <c r="G465" s="15"/>
      <c r="K465" s="13"/>
      <c r="P465" s="14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</row>
    <row r="466" spans="1:186" s="12" customFormat="1" x14ac:dyDescent="0.2">
      <c r="A466" s="10"/>
      <c r="B466" s="11"/>
      <c r="C466" s="11"/>
      <c r="D466" s="11"/>
      <c r="F466" s="15"/>
      <c r="G466" s="15"/>
      <c r="K466" s="13"/>
      <c r="P466" s="14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</row>
    <row r="467" spans="1:186" s="12" customFormat="1" x14ac:dyDescent="0.2">
      <c r="A467" s="10"/>
      <c r="B467" s="11"/>
      <c r="C467" s="11"/>
      <c r="D467" s="11"/>
      <c r="F467" s="15"/>
      <c r="G467" s="15"/>
      <c r="K467" s="13"/>
      <c r="P467" s="14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</row>
    <row r="468" spans="1:186" s="12" customFormat="1" x14ac:dyDescent="0.2">
      <c r="A468" s="10"/>
      <c r="B468" s="11"/>
      <c r="C468" s="11"/>
      <c r="D468" s="11"/>
      <c r="F468" s="15"/>
      <c r="G468" s="15"/>
      <c r="K468" s="13"/>
      <c r="P468" s="14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</row>
    <row r="469" spans="1:186" s="12" customFormat="1" x14ac:dyDescent="0.2">
      <c r="A469" s="10"/>
      <c r="B469" s="11"/>
      <c r="C469" s="11"/>
      <c r="D469" s="11"/>
      <c r="F469" s="15"/>
      <c r="G469" s="15"/>
      <c r="K469" s="13"/>
      <c r="P469" s="14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</row>
    <row r="470" spans="1:186" s="12" customFormat="1" x14ac:dyDescent="0.2">
      <c r="A470" s="10"/>
      <c r="B470" s="11"/>
      <c r="C470" s="11"/>
      <c r="D470" s="11"/>
      <c r="F470" s="15"/>
      <c r="G470" s="15"/>
      <c r="K470" s="13"/>
      <c r="P470" s="14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</row>
    <row r="471" spans="1:186" s="12" customFormat="1" x14ac:dyDescent="0.2">
      <c r="A471" s="10"/>
      <c r="B471" s="11"/>
      <c r="C471" s="11"/>
      <c r="D471" s="11"/>
      <c r="F471" s="15"/>
      <c r="G471" s="15"/>
      <c r="K471" s="13"/>
      <c r="P471" s="14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</row>
    <row r="472" spans="1:186" s="12" customFormat="1" x14ac:dyDescent="0.2">
      <c r="A472" s="10"/>
      <c r="B472" s="11"/>
      <c r="C472" s="11"/>
      <c r="D472" s="11"/>
      <c r="F472" s="15"/>
      <c r="G472" s="15"/>
      <c r="K472" s="13"/>
      <c r="P472" s="14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</row>
    <row r="473" spans="1:186" s="12" customFormat="1" x14ac:dyDescent="0.2">
      <c r="A473" s="10"/>
      <c r="B473" s="11"/>
      <c r="C473" s="11"/>
      <c r="D473" s="11"/>
      <c r="F473" s="15"/>
      <c r="G473" s="15"/>
      <c r="K473" s="13"/>
      <c r="P473" s="14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</row>
    <row r="474" spans="1:186" s="12" customFormat="1" x14ac:dyDescent="0.2">
      <c r="A474" s="10"/>
      <c r="B474" s="11"/>
      <c r="C474" s="11"/>
      <c r="D474" s="11"/>
      <c r="F474" s="15"/>
      <c r="G474" s="15"/>
      <c r="K474" s="13"/>
      <c r="P474" s="14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</row>
    <row r="475" spans="1:186" s="12" customFormat="1" x14ac:dyDescent="0.2">
      <c r="A475" s="10"/>
      <c r="B475" s="11"/>
      <c r="C475" s="11"/>
      <c r="D475" s="11"/>
      <c r="F475" s="15"/>
      <c r="G475" s="15"/>
      <c r="K475" s="13"/>
      <c r="P475" s="14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</row>
    <row r="476" spans="1:186" s="12" customFormat="1" x14ac:dyDescent="0.2">
      <c r="A476" s="10"/>
      <c r="B476" s="11"/>
      <c r="C476" s="11"/>
      <c r="D476" s="11"/>
      <c r="F476" s="15"/>
      <c r="G476" s="15"/>
      <c r="K476" s="13"/>
      <c r="P476" s="14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</row>
    <row r="477" spans="1:186" s="12" customFormat="1" x14ac:dyDescent="0.2">
      <c r="A477" s="10"/>
      <c r="B477" s="11"/>
      <c r="C477" s="11"/>
      <c r="D477" s="11"/>
      <c r="F477" s="15"/>
      <c r="G477" s="15"/>
      <c r="K477" s="13"/>
      <c r="P477" s="14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</row>
    <row r="478" spans="1:186" s="12" customFormat="1" x14ac:dyDescent="0.2">
      <c r="A478" s="10"/>
      <c r="B478" s="11"/>
      <c r="C478" s="11"/>
      <c r="D478" s="11"/>
      <c r="F478" s="15"/>
      <c r="G478" s="15"/>
      <c r="K478" s="13"/>
      <c r="P478" s="14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</row>
    <row r="479" spans="1:186" s="12" customFormat="1" x14ac:dyDescent="0.2">
      <c r="A479" s="10"/>
      <c r="B479" s="11"/>
      <c r="C479" s="11"/>
      <c r="D479" s="11"/>
      <c r="F479" s="15"/>
      <c r="G479" s="15"/>
      <c r="K479" s="13"/>
      <c r="P479" s="14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</row>
    <row r="480" spans="1:186" s="12" customFormat="1" x14ac:dyDescent="0.2">
      <c r="A480" s="10"/>
      <c r="B480" s="11"/>
      <c r="C480" s="11"/>
      <c r="D480" s="11"/>
      <c r="F480" s="15"/>
      <c r="G480" s="15"/>
      <c r="K480" s="13"/>
      <c r="P480" s="14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</row>
    <row r="481" spans="1:186" s="12" customFormat="1" x14ac:dyDescent="0.2">
      <c r="A481" s="10"/>
      <c r="B481" s="11"/>
      <c r="C481" s="11"/>
      <c r="D481" s="11"/>
      <c r="F481" s="15"/>
      <c r="G481" s="15"/>
      <c r="K481" s="13"/>
      <c r="P481" s="14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</row>
    <row r="482" spans="1:186" s="12" customFormat="1" x14ac:dyDescent="0.2">
      <c r="A482" s="10"/>
      <c r="B482" s="11"/>
      <c r="C482" s="11"/>
      <c r="D482" s="11"/>
      <c r="F482" s="15"/>
      <c r="G482" s="15"/>
      <c r="K482" s="13"/>
      <c r="P482" s="14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</row>
    <row r="483" spans="1:186" s="12" customFormat="1" x14ac:dyDescent="0.2">
      <c r="A483" s="10"/>
      <c r="B483" s="11"/>
      <c r="C483" s="11"/>
      <c r="D483" s="11"/>
      <c r="F483" s="15"/>
      <c r="G483" s="15"/>
      <c r="K483" s="13"/>
      <c r="P483" s="14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</row>
    <row r="484" spans="1:186" s="12" customFormat="1" x14ac:dyDescent="0.2">
      <c r="A484" s="10"/>
      <c r="B484" s="11"/>
      <c r="C484" s="11"/>
      <c r="D484" s="11"/>
      <c r="F484" s="15"/>
      <c r="G484" s="15"/>
      <c r="K484" s="13"/>
      <c r="P484" s="14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</row>
    <row r="485" spans="1:186" s="12" customFormat="1" x14ac:dyDescent="0.2">
      <c r="A485" s="10"/>
      <c r="B485" s="11"/>
      <c r="C485" s="11"/>
      <c r="D485" s="11"/>
      <c r="F485" s="15"/>
      <c r="G485" s="15"/>
      <c r="K485" s="13"/>
      <c r="P485" s="14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</row>
    <row r="486" spans="1:186" s="12" customFormat="1" x14ac:dyDescent="0.2">
      <c r="A486" s="10"/>
      <c r="B486" s="11"/>
      <c r="C486" s="11"/>
      <c r="D486" s="11"/>
      <c r="F486" s="15"/>
      <c r="G486" s="15"/>
      <c r="K486" s="13"/>
      <c r="P486" s="14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</row>
    <row r="487" spans="1:186" s="12" customFormat="1" x14ac:dyDescent="0.2">
      <c r="A487" s="10"/>
      <c r="B487" s="11"/>
      <c r="C487" s="11"/>
      <c r="D487" s="11"/>
      <c r="F487" s="15"/>
      <c r="G487" s="15"/>
      <c r="K487" s="13"/>
      <c r="P487" s="14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</row>
    <row r="488" spans="1:186" s="12" customFormat="1" x14ac:dyDescent="0.2">
      <c r="A488" s="10"/>
      <c r="B488" s="11"/>
      <c r="C488" s="11"/>
      <c r="D488" s="11"/>
      <c r="F488" s="15"/>
      <c r="G488" s="15"/>
      <c r="K488" s="13"/>
      <c r="P488" s="14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</row>
    <row r="489" spans="1:186" s="12" customFormat="1" x14ac:dyDescent="0.2">
      <c r="A489" s="10"/>
      <c r="B489" s="11"/>
      <c r="C489" s="11"/>
      <c r="D489" s="11"/>
      <c r="F489" s="15"/>
      <c r="G489" s="15"/>
      <c r="K489" s="13"/>
      <c r="P489" s="14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</row>
    <row r="490" spans="1:186" s="12" customFormat="1" x14ac:dyDescent="0.2">
      <c r="A490" s="10"/>
      <c r="B490" s="11"/>
      <c r="C490" s="11"/>
      <c r="D490" s="11"/>
      <c r="F490" s="15"/>
      <c r="G490" s="15"/>
      <c r="K490" s="13"/>
      <c r="P490" s="14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</row>
    <row r="491" spans="1:186" s="12" customFormat="1" x14ac:dyDescent="0.2">
      <c r="A491" s="10"/>
      <c r="B491" s="11"/>
      <c r="C491" s="11"/>
      <c r="D491" s="11"/>
      <c r="F491" s="15"/>
      <c r="G491" s="15"/>
      <c r="K491" s="13"/>
      <c r="P491" s="14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</row>
    <row r="492" spans="1:186" s="12" customFormat="1" x14ac:dyDescent="0.2">
      <c r="A492" s="10"/>
      <c r="B492" s="11"/>
      <c r="C492" s="11"/>
      <c r="D492" s="11"/>
      <c r="F492" s="15"/>
      <c r="G492" s="15"/>
      <c r="K492" s="13"/>
      <c r="P492" s="14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</row>
    <row r="493" spans="1:186" s="12" customFormat="1" x14ac:dyDescent="0.2">
      <c r="A493" s="10"/>
      <c r="B493" s="11"/>
      <c r="C493" s="11"/>
      <c r="D493" s="11"/>
      <c r="F493" s="15"/>
      <c r="G493" s="15"/>
      <c r="K493" s="13"/>
      <c r="P493" s="14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</row>
    <row r="494" spans="1:186" s="12" customFormat="1" x14ac:dyDescent="0.2">
      <c r="A494" s="10"/>
      <c r="B494" s="11"/>
      <c r="C494" s="11"/>
      <c r="D494" s="11"/>
      <c r="F494" s="15"/>
      <c r="G494" s="15"/>
      <c r="K494" s="13"/>
      <c r="P494" s="14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</row>
    <row r="495" spans="1:186" s="12" customFormat="1" x14ac:dyDescent="0.2">
      <c r="A495" s="10"/>
      <c r="B495" s="11"/>
      <c r="C495" s="11"/>
      <c r="D495" s="11"/>
      <c r="F495" s="15"/>
      <c r="G495" s="15"/>
      <c r="K495" s="13"/>
      <c r="P495" s="14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</row>
    <row r="496" spans="1:186" s="12" customFormat="1" x14ac:dyDescent="0.2">
      <c r="A496" s="10"/>
      <c r="B496" s="11"/>
      <c r="C496" s="11"/>
      <c r="D496" s="11"/>
      <c r="F496" s="15"/>
      <c r="G496" s="15"/>
      <c r="K496" s="13"/>
      <c r="P496" s="14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</row>
    <row r="497" spans="1:186" s="12" customFormat="1" x14ac:dyDescent="0.2">
      <c r="A497" s="10"/>
      <c r="B497" s="11"/>
      <c r="C497" s="11"/>
      <c r="D497" s="11"/>
      <c r="F497" s="15"/>
      <c r="G497" s="15"/>
      <c r="K497" s="13"/>
      <c r="P497" s="14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</row>
    <row r="498" spans="1:186" s="12" customFormat="1" x14ac:dyDescent="0.2">
      <c r="A498" s="10"/>
      <c r="B498" s="11"/>
      <c r="C498" s="11"/>
      <c r="D498" s="11"/>
      <c r="F498" s="15"/>
      <c r="G498" s="15"/>
      <c r="K498" s="13"/>
      <c r="P498" s="14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</row>
    <row r="499" spans="1:186" s="12" customFormat="1" x14ac:dyDescent="0.2">
      <c r="A499" s="10"/>
      <c r="B499" s="11"/>
      <c r="C499" s="11"/>
      <c r="D499" s="11"/>
      <c r="F499" s="15"/>
      <c r="G499" s="15"/>
      <c r="K499" s="13"/>
      <c r="P499" s="14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</row>
    <row r="500" spans="1:186" s="12" customFormat="1" x14ac:dyDescent="0.2">
      <c r="A500" s="10"/>
      <c r="B500" s="11"/>
      <c r="C500" s="11"/>
      <c r="D500" s="11"/>
      <c r="F500" s="15"/>
      <c r="G500" s="15"/>
      <c r="K500" s="13"/>
      <c r="P500" s="14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</row>
    <row r="501" spans="1:186" s="12" customFormat="1" x14ac:dyDescent="0.2">
      <c r="A501" s="10"/>
      <c r="B501" s="11"/>
      <c r="C501" s="11"/>
      <c r="D501" s="11"/>
      <c r="F501" s="15"/>
      <c r="G501" s="15"/>
      <c r="K501" s="13"/>
      <c r="P501" s="14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</row>
    <row r="502" spans="1:186" s="12" customFormat="1" x14ac:dyDescent="0.2">
      <c r="A502" s="10"/>
      <c r="B502" s="11"/>
      <c r="C502" s="11"/>
      <c r="D502" s="11"/>
      <c r="F502" s="15"/>
      <c r="G502" s="15"/>
      <c r="K502" s="13"/>
      <c r="P502" s="14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</row>
    <row r="503" spans="1:186" s="12" customFormat="1" x14ac:dyDescent="0.2">
      <c r="A503" s="10"/>
      <c r="B503" s="11"/>
      <c r="C503" s="11"/>
      <c r="D503" s="11"/>
      <c r="F503" s="15"/>
      <c r="G503" s="15"/>
      <c r="K503" s="13"/>
      <c r="P503" s="14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</row>
    <row r="504" spans="1:186" s="12" customFormat="1" x14ac:dyDescent="0.2">
      <c r="A504" s="10"/>
      <c r="B504" s="11"/>
      <c r="C504" s="11"/>
      <c r="D504" s="11"/>
      <c r="F504" s="15"/>
      <c r="G504" s="15"/>
      <c r="K504" s="13"/>
      <c r="P504" s="14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</row>
    <row r="505" spans="1:186" s="12" customFormat="1" x14ac:dyDescent="0.2">
      <c r="A505" s="10"/>
      <c r="B505" s="11"/>
      <c r="C505" s="11"/>
      <c r="D505" s="11"/>
      <c r="F505" s="15"/>
      <c r="G505" s="15"/>
      <c r="K505" s="13"/>
      <c r="P505" s="14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</row>
    <row r="506" spans="1:186" s="12" customFormat="1" x14ac:dyDescent="0.2">
      <c r="A506" s="10"/>
      <c r="B506" s="11"/>
      <c r="C506" s="11"/>
      <c r="D506" s="11"/>
      <c r="F506" s="15"/>
      <c r="G506" s="15"/>
      <c r="K506" s="13"/>
      <c r="P506" s="14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</row>
    <row r="507" spans="1:186" s="12" customFormat="1" x14ac:dyDescent="0.2">
      <c r="A507" s="10"/>
      <c r="B507" s="11"/>
      <c r="C507" s="11"/>
      <c r="D507" s="11"/>
      <c r="F507" s="15"/>
      <c r="G507" s="15"/>
      <c r="K507" s="13"/>
      <c r="P507" s="14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</row>
    <row r="508" spans="1:186" s="12" customFormat="1" x14ac:dyDescent="0.2">
      <c r="A508" s="10"/>
      <c r="B508" s="11"/>
      <c r="C508" s="11"/>
      <c r="D508" s="11"/>
      <c r="F508" s="15"/>
      <c r="G508" s="15"/>
      <c r="K508" s="13"/>
      <c r="P508" s="14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</row>
    <row r="509" spans="1:186" s="12" customFormat="1" x14ac:dyDescent="0.2">
      <c r="A509" s="10"/>
      <c r="B509" s="11"/>
      <c r="C509" s="11"/>
      <c r="D509" s="11"/>
      <c r="F509" s="15"/>
      <c r="G509" s="15"/>
      <c r="K509" s="13"/>
      <c r="P509" s="14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</row>
    <row r="510" spans="1:186" s="12" customFormat="1" x14ac:dyDescent="0.2">
      <c r="A510" s="10"/>
      <c r="B510" s="11"/>
      <c r="C510" s="11"/>
      <c r="D510" s="11"/>
      <c r="F510" s="15"/>
      <c r="G510" s="15"/>
      <c r="K510" s="13"/>
      <c r="P510" s="14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</row>
    <row r="511" spans="1:186" s="12" customFormat="1" x14ac:dyDescent="0.2">
      <c r="A511" s="10"/>
      <c r="B511" s="11"/>
      <c r="C511" s="11"/>
      <c r="D511" s="11"/>
      <c r="F511" s="15"/>
      <c r="G511" s="15"/>
      <c r="K511" s="13"/>
      <c r="P511" s="14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</row>
    <row r="512" spans="1:186" s="12" customFormat="1" x14ac:dyDescent="0.2">
      <c r="A512" s="10"/>
      <c r="B512" s="11"/>
      <c r="C512" s="11"/>
      <c r="D512" s="11"/>
      <c r="F512" s="15"/>
      <c r="G512" s="15"/>
      <c r="K512" s="13"/>
      <c r="P512" s="14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</row>
    <row r="513" spans="1:186" s="12" customFormat="1" x14ac:dyDescent="0.2">
      <c r="A513" s="10"/>
      <c r="B513" s="11"/>
      <c r="C513" s="11"/>
      <c r="D513" s="11"/>
      <c r="F513" s="15"/>
      <c r="G513" s="15"/>
      <c r="K513" s="13"/>
      <c r="P513" s="14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</row>
    <row r="514" spans="1:186" s="12" customFormat="1" x14ac:dyDescent="0.2">
      <c r="A514" s="10"/>
      <c r="B514" s="11"/>
      <c r="C514" s="11"/>
      <c r="D514" s="11"/>
      <c r="F514" s="15"/>
      <c r="G514" s="15"/>
      <c r="K514" s="13"/>
      <c r="P514" s="14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</row>
    <row r="515" spans="1:186" s="12" customFormat="1" x14ac:dyDescent="0.2">
      <c r="A515" s="10"/>
      <c r="B515" s="11"/>
      <c r="C515" s="11"/>
      <c r="D515" s="11"/>
      <c r="F515" s="15"/>
      <c r="G515" s="15"/>
      <c r="K515" s="13"/>
      <c r="P515" s="14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</row>
    <row r="516" spans="1:186" s="12" customFormat="1" x14ac:dyDescent="0.2">
      <c r="A516" s="10"/>
      <c r="B516" s="11"/>
      <c r="C516" s="11"/>
      <c r="D516" s="11"/>
      <c r="F516" s="15"/>
      <c r="G516" s="15"/>
      <c r="K516" s="13"/>
      <c r="P516" s="14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</row>
    <row r="517" spans="1:186" s="12" customFormat="1" x14ac:dyDescent="0.2">
      <c r="A517" s="10"/>
      <c r="B517" s="11"/>
      <c r="C517" s="11"/>
      <c r="D517" s="11"/>
      <c r="F517" s="15"/>
      <c r="G517" s="15"/>
      <c r="K517" s="13"/>
      <c r="P517" s="14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</row>
    <row r="518" spans="1:186" s="12" customFormat="1" x14ac:dyDescent="0.2">
      <c r="A518" s="10"/>
      <c r="B518" s="11"/>
      <c r="C518" s="11"/>
      <c r="D518" s="11"/>
      <c r="F518" s="15"/>
      <c r="G518" s="15"/>
      <c r="K518" s="13"/>
      <c r="P518" s="14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</row>
    <row r="519" spans="1:186" s="12" customFormat="1" x14ac:dyDescent="0.2">
      <c r="A519" s="10"/>
      <c r="B519" s="11"/>
      <c r="C519" s="11"/>
      <c r="D519" s="11"/>
      <c r="F519" s="15"/>
      <c r="G519" s="15"/>
      <c r="K519" s="13"/>
      <c r="P519" s="14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</row>
    <row r="520" spans="1:186" s="12" customFormat="1" x14ac:dyDescent="0.2">
      <c r="A520" s="10"/>
      <c r="B520" s="11"/>
      <c r="C520" s="11"/>
      <c r="D520" s="11"/>
      <c r="F520" s="15"/>
      <c r="G520" s="15"/>
      <c r="K520" s="13"/>
      <c r="P520" s="14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</row>
    <row r="521" spans="1:186" s="12" customFormat="1" x14ac:dyDescent="0.2">
      <c r="A521" s="10"/>
      <c r="B521" s="11"/>
      <c r="C521" s="11"/>
      <c r="D521" s="11"/>
      <c r="F521" s="15"/>
      <c r="G521" s="15"/>
      <c r="K521" s="13"/>
      <c r="P521" s="14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</row>
    <row r="522" spans="1:186" s="12" customFormat="1" x14ac:dyDescent="0.2">
      <c r="A522" s="10"/>
      <c r="B522" s="11"/>
      <c r="C522" s="11"/>
      <c r="D522" s="11"/>
      <c r="F522" s="15"/>
      <c r="G522" s="15"/>
      <c r="K522" s="13"/>
      <c r="P522" s="14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</row>
    <row r="523" spans="1:186" s="12" customFormat="1" x14ac:dyDescent="0.2">
      <c r="A523" s="10"/>
      <c r="B523" s="11"/>
      <c r="C523" s="11"/>
      <c r="D523" s="11"/>
      <c r="F523" s="15"/>
      <c r="G523" s="15"/>
      <c r="K523" s="13"/>
      <c r="P523" s="14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</row>
    <row r="524" spans="1:186" s="12" customFormat="1" x14ac:dyDescent="0.2">
      <c r="A524" s="10"/>
      <c r="B524" s="11"/>
      <c r="C524" s="11"/>
      <c r="D524" s="11"/>
      <c r="F524" s="15"/>
      <c r="G524" s="15"/>
      <c r="K524" s="13"/>
      <c r="P524" s="14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</row>
    <row r="525" spans="1:186" s="12" customFormat="1" x14ac:dyDescent="0.2">
      <c r="A525" s="10"/>
      <c r="B525" s="11"/>
      <c r="C525" s="11"/>
      <c r="D525" s="11"/>
      <c r="F525" s="15"/>
      <c r="G525" s="15"/>
      <c r="K525" s="13"/>
      <c r="P525" s="14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</row>
    <row r="526" spans="1:186" s="12" customFormat="1" x14ac:dyDescent="0.2">
      <c r="A526" s="10"/>
      <c r="B526" s="11"/>
      <c r="C526" s="11"/>
      <c r="D526" s="11"/>
      <c r="F526" s="15"/>
      <c r="G526" s="15"/>
      <c r="K526" s="13"/>
      <c r="P526" s="14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</row>
    <row r="527" spans="1:186" s="12" customFormat="1" x14ac:dyDescent="0.2">
      <c r="A527" s="10"/>
      <c r="B527" s="11"/>
      <c r="C527" s="11"/>
      <c r="D527" s="11"/>
      <c r="F527" s="15"/>
      <c r="G527" s="15"/>
      <c r="K527" s="13"/>
      <c r="P527" s="14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</row>
    <row r="528" spans="1:186" s="12" customFormat="1" x14ac:dyDescent="0.2">
      <c r="A528" s="10"/>
      <c r="B528" s="11"/>
      <c r="C528" s="11"/>
      <c r="D528" s="11"/>
      <c r="F528" s="15"/>
      <c r="G528" s="15"/>
      <c r="K528" s="13"/>
      <c r="P528" s="14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</row>
    <row r="529" spans="1:186" s="12" customFormat="1" x14ac:dyDescent="0.2">
      <c r="A529" s="10"/>
      <c r="B529" s="11"/>
      <c r="C529" s="11"/>
      <c r="D529" s="11"/>
      <c r="F529" s="15"/>
      <c r="G529" s="15"/>
      <c r="K529" s="13"/>
      <c r="P529" s="14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</row>
    <row r="530" spans="1:186" s="12" customFormat="1" x14ac:dyDescent="0.2">
      <c r="A530" s="10"/>
      <c r="B530" s="11"/>
      <c r="C530" s="11"/>
      <c r="D530" s="11"/>
      <c r="F530" s="15"/>
      <c r="G530" s="15"/>
      <c r="K530" s="13"/>
      <c r="P530" s="14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</row>
    <row r="531" spans="1:186" s="12" customFormat="1" x14ac:dyDescent="0.2">
      <c r="A531" s="10"/>
      <c r="B531" s="11"/>
      <c r="C531" s="11"/>
      <c r="D531" s="11"/>
      <c r="F531" s="15"/>
      <c r="G531" s="15"/>
      <c r="K531" s="13"/>
      <c r="P531" s="14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</row>
    <row r="532" spans="1:186" s="12" customFormat="1" x14ac:dyDescent="0.2">
      <c r="A532" s="10"/>
      <c r="B532" s="11"/>
      <c r="C532" s="11"/>
      <c r="D532" s="11"/>
      <c r="F532" s="15"/>
      <c r="G532" s="15"/>
      <c r="K532" s="13"/>
      <c r="P532" s="14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</row>
    <row r="533" spans="1:186" s="12" customFormat="1" x14ac:dyDescent="0.2">
      <c r="A533" s="10"/>
      <c r="B533" s="11"/>
      <c r="C533" s="11"/>
      <c r="D533" s="11"/>
      <c r="F533" s="15"/>
      <c r="G533" s="15"/>
      <c r="K533" s="13"/>
      <c r="P533" s="14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</row>
    <row r="534" spans="1:186" s="12" customFormat="1" x14ac:dyDescent="0.2">
      <c r="A534" s="10"/>
      <c r="B534" s="11"/>
      <c r="C534" s="11"/>
      <c r="D534" s="11"/>
      <c r="F534" s="15"/>
      <c r="G534" s="15"/>
      <c r="K534" s="13"/>
      <c r="P534" s="14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</row>
    <row r="535" spans="1:186" s="12" customFormat="1" x14ac:dyDescent="0.2">
      <c r="A535" s="10"/>
      <c r="B535" s="11"/>
      <c r="C535" s="11"/>
      <c r="D535" s="11"/>
      <c r="F535" s="15"/>
      <c r="G535" s="15"/>
      <c r="K535" s="13"/>
      <c r="P535" s="14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</row>
    <row r="536" spans="1:186" s="12" customFormat="1" x14ac:dyDescent="0.2">
      <c r="A536" s="10"/>
      <c r="B536" s="11"/>
      <c r="C536" s="11"/>
      <c r="D536" s="11"/>
      <c r="F536" s="15"/>
      <c r="G536" s="15"/>
      <c r="K536" s="13"/>
      <c r="P536" s="14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</row>
    <row r="537" spans="1:186" s="12" customFormat="1" x14ac:dyDescent="0.2">
      <c r="A537" s="10"/>
      <c r="B537" s="11"/>
      <c r="C537" s="11"/>
      <c r="D537" s="11"/>
      <c r="F537" s="15"/>
      <c r="G537" s="15"/>
      <c r="K537" s="13"/>
      <c r="P537" s="14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</row>
    <row r="538" spans="1:186" s="12" customFormat="1" x14ac:dyDescent="0.2">
      <c r="A538" s="10"/>
      <c r="B538" s="11"/>
      <c r="C538" s="11"/>
      <c r="D538" s="11"/>
      <c r="F538" s="15"/>
      <c r="G538" s="15"/>
      <c r="K538" s="13"/>
      <c r="P538" s="14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</row>
    <row r="539" spans="1:186" s="12" customFormat="1" x14ac:dyDescent="0.2">
      <c r="A539" s="10"/>
      <c r="B539" s="11"/>
      <c r="C539" s="11"/>
      <c r="D539" s="11"/>
      <c r="F539" s="15"/>
      <c r="G539" s="15"/>
      <c r="K539" s="13"/>
      <c r="P539" s="14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</row>
    <row r="540" spans="1:186" s="12" customFormat="1" x14ac:dyDescent="0.2">
      <c r="A540" s="10"/>
      <c r="B540" s="11"/>
      <c r="C540" s="11"/>
      <c r="D540" s="11"/>
      <c r="F540" s="15"/>
      <c r="G540" s="15"/>
      <c r="K540" s="13"/>
      <c r="P540" s="14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</row>
    <row r="541" spans="1:186" s="12" customFormat="1" x14ac:dyDescent="0.2">
      <c r="A541" s="10"/>
      <c r="B541" s="11"/>
      <c r="C541" s="11"/>
      <c r="D541" s="11"/>
      <c r="F541" s="15"/>
      <c r="G541" s="15"/>
      <c r="K541" s="13"/>
      <c r="P541" s="14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</row>
    <row r="542" spans="1:186" s="12" customFormat="1" x14ac:dyDescent="0.2">
      <c r="A542" s="10"/>
      <c r="B542" s="11"/>
      <c r="C542" s="11"/>
      <c r="D542" s="11"/>
      <c r="F542" s="15"/>
      <c r="G542" s="15"/>
      <c r="K542" s="13"/>
      <c r="P542" s="14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</row>
    <row r="543" spans="1:186" s="12" customFormat="1" x14ac:dyDescent="0.2">
      <c r="A543" s="10"/>
      <c r="B543" s="11"/>
      <c r="C543" s="11"/>
      <c r="D543" s="11"/>
      <c r="F543" s="15"/>
      <c r="G543" s="15"/>
      <c r="K543" s="13"/>
      <c r="P543" s="14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</row>
    <row r="544" spans="1:186" s="12" customFormat="1" x14ac:dyDescent="0.2">
      <c r="A544" s="10"/>
      <c r="B544" s="11"/>
      <c r="C544" s="11"/>
      <c r="D544" s="11"/>
      <c r="F544" s="15"/>
      <c r="G544" s="15"/>
      <c r="K544" s="13"/>
      <c r="P544" s="14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</row>
    <row r="545" spans="1:186" s="12" customFormat="1" x14ac:dyDescent="0.2">
      <c r="A545" s="10"/>
      <c r="B545" s="11"/>
      <c r="C545" s="11"/>
      <c r="D545" s="11"/>
      <c r="F545" s="15"/>
      <c r="G545" s="15"/>
      <c r="K545" s="13"/>
      <c r="P545" s="14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</row>
    <row r="546" spans="1:186" s="12" customFormat="1" x14ac:dyDescent="0.2">
      <c r="A546" s="10"/>
      <c r="B546" s="11"/>
      <c r="C546" s="11"/>
      <c r="D546" s="11"/>
      <c r="F546" s="15"/>
      <c r="G546" s="15"/>
      <c r="K546" s="13"/>
      <c r="P546" s="14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</row>
    <row r="547" spans="1:186" s="12" customFormat="1" x14ac:dyDescent="0.2">
      <c r="A547" s="10"/>
      <c r="B547" s="11"/>
      <c r="C547" s="11"/>
      <c r="D547" s="11"/>
      <c r="F547" s="15"/>
      <c r="G547" s="15"/>
      <c r="K547" s="13"/>
      <c r="P547" s="14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</row>
    <row r="548" spans="1:186" s="12" customFormat="1" x14ac:dyDescent="0.2">
      <c r="A548" s="10"/>
      <c r="B548" s="11"/>
      <c r="C548" s="11"/>
      <c r="D548" s="11"/>
      <c r="F548" s="15"/>
      <c r="G548" s="15"/>
      <c r="K548" s="13"/>
      <c r="P548" s="14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</row>
    <row r="549" spans="1:186" s="12" customFormat="1" x14ac:dyDescent="0.2">
      <c r="A549" s="10"/>
      <c r="B549" s="11"/>
      <c r="C549" s="11"/>
      <c r="D549" s="11"/>
      <c r="F549" s="15"/>
      <c r="G549" s="15"/>
      <c r="K549" s="13"/>
      <c r="P549" s="14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</row>
    <row r="550" spans="1:186" s="12" customFormat="1" x14ac:dyDescent="0.2">
      <c r="A550" s="10"/>
      <c r="B550" s="11"/>
      <c r="C550" s="11"/>
      <c r="D550" s="11"/>
      <c r="F550" s="15"/>
      <c r="G550" s="15"/>
      <c r="K550" s="13"/>
      <c r="P550" s="14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</row>
    <row r="551" spans="1:186" s="12" customFormat="1" x14ac:dyDescent="0.2">
      <c r="A551" s="10"/>
      <c r="B551" s="11"/>
      <c r="C551" s="11"/>
      <c r="D551" s="11"/>
      <c r="F551" s="15"/>
      <c r="G551" s="15"/>
      <c r="K551" s="13"/>
      <c r="P551" s="14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</row>
    <row r="552" spans="1:186" s="12" customFormat="1" x14ac:dyDescent="0.2">
      <c r="A552" s="10"/>
      <c r="B552" s="11"/>
      <c r="C552" s="11"/>
      <c r="D552" s="11"/>
      <c r="F552" s="15"/>
      <c r="G552" s="15"/>
      <c r="K552" s="13"/>
      <c r="P552" s="14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</row>
    <row r="553" spans="1:186" s="12" customFormat="1" x14ac:dyDescent="0.2">
      <c r="A553" s="10"/>
      <c r="B553" s="11"/>
      <c r="C553" s="11"/>
      <c r="D553" s="11"/>
      <c r="F553" s="15"/>
      <c r="G553" s="15"/>
      <c r="K553" s="13"/>
      <c r="P553" s="14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</row>
    <row r="554" spans="1:186" s="12" customFormat="1" x14ac:dyDescent="0.2">
      <c r="A554" s="10"/>
      <c r="B554" s="11"/>
      <c r="C554" s="11"/>
      <c r="D554" s="11"/>
      <c r="F554" s="15"/>
      <c r="G554" s="15"/>
      <c r="K554" s="13"/>
      <c r="P554" s="14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</row>
    <row r="555" spans="1:186" s="12" customFormat="1" x14ac:dyDescent="0.2">
      <c r="A555" s="10"/>
      <c r="B555" s="11"/>
      <c r="C555" s="11"/>
      <c r="D555" s="11"/>
      <c r="F555" s="15"/>
      <c r="G555" s="15"/>
      <c r="K555" s="13"/>
      <c r="P555" s="14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</row>
    <row r="556" spans="1:186" s="12" customFormat="1" x14ac:dyDescent="0.2">
      <c r="A556" s="10"/>
      <c r="B556" s="11"/>
      <c r="C556" s="11"/>
      <c r="D556" s="11"/>
      <c r="F556" s="15"/>
      <c r="G556" s="15"/>
      <c r="K556" s="13"/>
      <c r="P556" s="14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</row>
    <row r="557" spans="1:186" s="12" customFormat="1" x14ac:dyDescent="0.2">
      <c r="A557" s="10"/>
      <c r="B557" s="11"/>
      <c r="C557" s="11"/>
      <c r="D557" s="11"/>
      <c r="F557" s="15"/>
      <c r="G557" s="15"/>
      <c r="K557" s="13"/>
      <c r="P557" s="14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</row>
    <row r="558" spans="1:186" s="12" customFormat="1" x14ac:dyDescent="0.2">
      <c r="A558" s="10"/>
      <c r="B558" s="11"/>
      <c r="C558" s="11"/>
      <c r="D558" s="11"/>
      <c r="F558" s="15"/>
      <c r="G558" s="15"/>
      <c r="K558" s="13"/>
      <c r="P558" s="14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</row>
    <row r="559" spans="1:186" s="12" customFormat="1" x14ac:dyDescent="0.2">
      <c r="A559" s="10"/>
      <c r="B559" s="11"/>
      <c r="C559" s="11"/>
      <c r="D559" s="11"/>
      <c r="F559" s="15"/>
      <c r="G559" s="15"/>
      <c r="K559" s="13"/>
      <c r="P559" s="14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</row>
    <row r="560" spans="1:186" s="12" customFormat="1" x14ac:dyDescent="0.2">
      <c r="A560" s="10"/>
      <c r="B560" s="11"/>
      <c r="C560" s="11"/>
      <c r="D560" s="11"/>
      <c r="F560" s="15"/>
      <c r="G560" s="15"/>
      <c r="K560" s="13"/>
      <c r="P560" s="14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</row>
    <row r="561" spans="1:186" s="12" customFormat="1" x14ac:dyDescent="0.2">
      <c r="A561" s="10"/>
      <c r="B561" s="11"/>
      <c r="C561" s="11"/>
      <c r="D561" s="11"/>
      <c r="F561" s="15"/>
      <c r="G561" s="15"/>
      <c r="K561" s="13"/>
      <c r="P561" s="14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</row>
    <row r="562" spans="1:186" s="12" customFormat="1" x14ac:dyDescent="0.2">
      <c r="A562" s="10"/>
      <c r="B562" s="11"/>
      <c r="C562" s="11"/>
      <c r="D562" s="11"/>
      <c r="F562" s="15"/>
      <c r="G562" s="15"/>
      <c r="K562" s="13"/>
      <c r="P562" s="14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</row>
    <row r="563" spans="1:186" s="12" customFormat="1" x14ac:dyDescent="0.2">
      <c r="A563" s="10"/>
      <c r="B563" s="11"/>
      <c r="C563" s="11"/>
      <c r="D563" s="11"/>
      <c r="F563" s="15"/>
      <c r="G563" s="15"/>
      <c r="K563" s="13"/>
      <c r="P563" s="14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</row>
    <row r="564" spans="1:186" s="12" customFormat="1" x14ac:dyDescent="0.2">
      <c r="A564" s="10"/>
      <c r="B564" s="11"/>
      <c r="C564" s="11"/>
      <c r="D564" s="11"/>
      <c r="F564" s="15"/>
      <c r="G564" s="15"/>
      <c r="K564" s="13"/>
      <c r="P564" s="14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</row>
    <row r="565" spans="1:186" s="12" customFormat="1" x14ac:dyDescent="0.2">
      <c r="A565" s="10"/>
      <c r="B565" s="11"/>
      <c r="C565" s="11"/>
      <c r="D565" s="11"/>
      <c r="F565" s="15"/>
      <c r="G565" s="15"/>
      <c r="K565" s="13"/>
      <c r="P565" s="14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</row>
    <row r="566" spans="1:186" s="12" customFormat="1" x14ac:dyDescent="0.2">
      <c r="A566" s="10"/>
      <c r="B566" s="11"/>
      <c r="C566" s="11"/>
      <c r="D566" s="11"/>
      <c r="F566" s="15"/>
      <c r="G566" s="15"/>
      <c r="K566" s="13"/>
      <c r="P566" s="14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</row>
    <row r="567" spans="1:186" s="12" customFormat="1" x14ac:dyDescent="0.2">
      <c r="A567" s="10"/>
      <c r="B567" s="11"/>
      <c r="C567" s="11"/>
      <c r="D567" s="11"/>
      <c r="F567" s="15"/>
      <c r="G567" s="15"/>
      <c r="K567" s="13"/>
      <c r="P567" s="14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</row>
    <row r="568" spans="1:186" s="12" customFormat="1" x14ac:dyDescent="0.2">
      <c r="A568" s="10"/>
      <c r="B568" s="11"/>
      <c r="C568" s="11"/>
      <c r="D568" s="11"/>
      <c r="F568" s="15"/>
      <c r="G568" s="15"/>
      <c r="K568" s="13"/>
      <c r="P568" s="14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</row>
    <row r="569" spans="1:186" s="12" customFormat="1" x14ac:dyDescent="0.2">
      <c r="A569" s="10"/>
      <c r="B569" s="11"/>
      <c r="C569" s="11"/>
      <c r="D569" s="11"/>
      <c r="F569" s="15"/>
      <c r="G569" s="15"/>
      <c r="K569" s="13"/>
      <c r="P569" s="14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</row>
    <row r="570" spans="1:186" s="12" customFormat="1" x14ac:dyDescent="0.2">
      <c r="A570" s="10"/>
      <c r="B570" s="11"/>
      <c r="C570" s="11"/>
      <c r="D570" s="11"/>
      <c r="F570" s="15"/>
      <c r="G570" s="15"/>
      <c r="K570" s="13"/>
      <c r="P570" s="14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</row>
    <row r="571" spans="1:186" s="12" customFormat="1" x14ac:dyDescent="0.2">
      <c r="A571" s="10"/>
      <c r="B571" s="11"/>
      <c r="C571" s="11"/>
      <c r="D571" s="11"/>
      <c r="F571" s="15"/>
      <c r="G571" s="15"/>
      <c r="K571" s="13"/>
      <c r="P571" s="14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</row>
    <row r="572" spans="1:186" s="12" customFormat="1" x14ac:dyDescent="0.2">
      <c r="A572" s="10"/>
      <c r="B572" s="11"/>
      <c r="C572" s="11"/>
      <c r="D572" s="11"/>
      <c r="F572" s="15"/>
      <c r="G572" s="15"/>
      <c r="K572" s="13"/>
      <c r="P572" s="14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</row>
    <row r="573" spans="1:186" s="12" customFormat="1" x14ac:dyDescent="0.2">
      <c r="A573" s="10"/>
      <c r="B573" s="11"/>
      <c r="C573" s="11"/>
      <c r="D573" s="11"/>
      <c r="F573" s="15"/>
      <c r="G573" s="15"/>
      <c r="K573" s="13"/>
      <c r="P573" s="14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</row>
    <row r="574" spans="1:186" s="12" customFormat="1" x14ac:dyDescent="0.2">
      <c r="A574" s="10"/>
      <c r="B574" s="11"/>
      <c r="C574" s="11"/>
      <c r="D574" s="11"/>
      <c r="F574" s="15"/>
      <c r="G574" s="15"/>
      <c r="K574" s="13"/>
      <c r="P574" s="14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</row>
    <row r="575" spans="1:186" s="12" customFormat="1" x14ac:dyDescent="0.2">
      <c r="A575" s="10"/>
      <c r="B575" s="11"/>
      <c r="C575" s="11"/>
      <c r="D575" s="11"/>
      <c r="F575" s="15"/>
      <c r="G575" s="15"/>
      <c r="K575" s="13"/>
      <c r="P575" s="14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</row>
    <row r="576" spans="1:186" s="12" customFormat="1" x14ac:dyDescent="0.2">
      <c r="A576" s="10"/>
      <c r="B576" s="11"/>
      <c r="C576" s="11"/>
      <c r="D576" s="11"/>
      <c r="F576" s="15"/>
      <c r="G576" s="15"/>
      <c r="K576" s="13"/>
      <c r="P576" s="14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</row>
    <row r="577" spans="1:186" s="12" customFormat="1" x14ac:dyDescent="0.2">
      <c r="A577" s="10"/>
      <c r="B577" s="11"/>
      <c r="C577" s="11"/>
      <c r="D577" s="11"/>
      <c r="F577" s="15"/>
      <c r="G577" s="15"/>
      <c r="K577" s="13"/>
      <c r="P577" s="14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</row>
    <row r="578" spans="1:186" s="12" customFormat="1" x14ac:dyDescent="0.2">
      <c r="A578" s="10"/>
      <c r="B578" s="11"/>
      <c r="C578" s="11"/>
      <c r="D578" s="11"/>
      <c r="F578" s="15"/>
      <c r="G578" s="15"/>
      <c r="K578" s="13"/>
      <c r="P578" s="14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</row>
    <row r="579" spans="1:186" s="12" customFormat="1" x14ac:dyDescent="0.2">
      <c r="A579" s="10"/>
      <c r="B579" s="11"/>
      <c r="C579" s="11"/>
      <c r="D579" s="11"/>
      <c r="F579" s="15"/>
      <c r="G579" s="15"/>
      <c r="K579" s="13"/>
      <c r="P579" s="14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</row>
    <row r="580" spans="1:186" s="12" customFormat="1" x14ac:dyDescent="0.2">
      <c r="A580" s="10"/>
      <c r="B580" s="11"/>
      <c r="C580" s="11"/>
      <c r="D580" s="11"/>
      <c r="F580" s="15"/>
      <c r="G580" s="15"/>
      <c r="K580" s="13"/>
      <c r="P580" s="14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</row>
    <row r="581" spans="1:186" s="12" customFormat="1" x14ac:dyDescent="0.2">
      <c r="A581" s="10"/>
      <c r="B581" s="11"/>
      <c r="C581" s="11"/>
      <c r="D581" s="11"/>
      <c r="F581" s="15"/>
      <c r="G581" s="15"/>
      <c r="K581" s="13"/>
      <c r="P581" s="14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</row>
    <row r="582" spans="1:186" s="12" customFormat="1" x14ac:dyDescent="0.2">
      <c r="A582" s="10"/>
      <c r="B582" s="11"/>
      <c r="C582" s="11"/>
      <c r="D582" s="11"/>
      <c r="F582" s="15"/>
      <c r="G582" s="15"/>
      <c r="K582" s="13"/>
      <c r="P582" s="14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</row>
    <row r="583" spans="1:186" s="12" customFormat="1" x14ac:dyDescent="0.2">
      <c r="A583" s="10"/>
      <c r="B583" s="11"/>
      <c r="C583" s="11"/>
      <c r="D583" s="11"/>
      <c r="F583" s="15"/>
      <c r="G583" s="15"/>
      <c r="K583" s="13"/>
      <c r="P583" s="14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</row>
    <row r="584" spans="1:186" s="12" customFormat="1" x14ac:dyDescent="0.2">
      <c r="A584" s="10"/>
      <c r="B584" s="11"/>
      <c r="C584" s="11"/>
      <c r="D584" s="11"/>
      <c r="F584" s="15"/>
      <c r="G584" s="15"/>
      <c r="K584" s="13"/>
      <c r="P584" s="14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</row>
    <row r="585" spans="1:186" s="12" customFormat="1" x14ac:dyDescent="0.2">
      <c r="A585" s="10"/>
      <c r="B585" s="11"/>
      <c r="C585" s="11"/>
      <c r="D585" s="11"/>
      <c r="F585" s="15"/>
      <c r="G585" s="15"/>
      <c r="K585" s="13"/>
      <c r="P585" s="14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</row>
    <row r="586" spans="1:186" s="12" customFormat="1" x14ac:dyDescent="0.2">
      <c r="A586" s="10"/>
      <c r="B586" s="11"/>
      <c r="C586" s="11"/>
      <c r="D586" s="11"/>
      <c r="F586" s="15"/>
      <c r="G586" s="15"/>
      <c r="K586" s="13"/>
      <c r="P586" s="14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</row>
    <row r="587" spans="1:186" s="12" customFormat="1" x14ac:dyDescent="0.2">
      <c r="A587" s="10"/>
      <c r="B587" s="11"/>
      <c r="C587" s="11"/>
      <c r="D587" s="11"/>
      <c r="F587" s="15"/>
      <c r="G587" s="15"/>
      <c r="K587" s="13"/>
      <c r="P587" s="14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</row>
    <row r="588" spans="1:186" s="12" customFormat="1" x14ac:dyDescent="0.2">
      <c r="A588" s="10"/>
      <c r="B588" s="11"/>
      <c r="C588" s="11"/>
      <c r="D588" s="11"/>
      <c r="F588" s="15"/>
      <c r="G588" s="15"/>
      <c r="K588" s="13"/>
      <c r="P588" s="14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</row>
    <row r="589" spans="1:186" s="12" customFormat="1" x14ac:dyDescent="0.2">
      <c r="A589" s="10"/>
      <c r="B589" s="11"/>
      <c r="C589" s="11"/>
      <c r="D589" s="11"/>
      <c r="F589" s="15"/>
      <c r="G589" s="15"/>
      <c r="K589" s="13"/>
      <c r="P589" s="14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</row>
    <row r="590" spans="1:186" s="12" customFormat="1" x14ac:dyDescent="0.2">
      <c r="A590" s="10"/>
      <c r="B590" s="11"/>
      <c r="C590" s="11"/>
      <c r="D590" s="11"/>
      <c r="F590" s="15"/>
      <c r="G590" s="15"/>
      <c r="K590" s="13"/>
      <c r="P590" s="14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</row>
    <row r="591" spans="1:186" s="12" customFormat="1" x14ac:dyDescent="0.2">
      <c r="A591" s="10"/>
      <c r="B591" s="11"/>
      <c r="C591" s="11"/>
      <c r="D591" s="11"/>
      <c r="F591" s="15"/>
      <c r="G591" s="15"/>
      <c r="K591" s="13"/>
      <c r="P591" s="14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</row>
    <row r="592" spans="1:186" s="12" customFormat="1" x14ac:dyDescent="0.2">
      <c r="A592" s="10"/>
      <c r="B592" s="11"/>
      <c r="C592" s="11"/>
      <c r="D592" s="11"/>
      <c r="F592" s="15"/>
      <c r="G592" s="15"/>
      <c r="K592" s="13"/>
      <c r="P592" s="14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</row>
    <row r="593" spans="1:186" s="12" customFormat="1" x14ac:dyDescent="0.2">
      <c r="A593" s="10"/>
      <c r="B593" s="11"/>
      <c r="C593" s="11"/>
      <c r="D593" s="11"/>
      <c r="F593" s="15"/>
      <c r="G593" s="15"/>
      <c r="K593" s="13"/>
      <c r="P593" s="14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</row>
    <row r="594" spans="1:186" s="12" customFormat="1" x14ac:dyDescent="0.2">
      <c r="A594" s="10"/>
      <c r="B594" s="11"/>
      <c r="C594" s="11"/>
      <c r="D594" s="11"/>
      <c r="F594" s="15"/>
      <c r="G594" s="15"/>
      <c r="K594" s="13"/>
      <c r="P594" s="14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</row>
    <row r="595" spans="1:186" s="12" customFormat="1" x14ac:dyDescent="0.2">
      <c r="A595" s="10"/>
      <c r="B595" s="11"/>
      <c r="C595" s="11"/>
      <c r="D595" s="11"/>
      <c r="F595" s="15"/>
      <c r="G595" s="15"/>
      <c r="K595" s="13"/>
      <c r="P595" s="14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</row>
    <row r="596" spans="1:186" s="12" customFormat="1" x14ac:dyDescent="0.2">
      <c r="A596" s="10"/>
      <c r="B596" s="11"/>
      <c r="C596" s="11"/>
      <c r="D596" s="11"/>
      <c r="F596" s="15"/>
      <c r="G596" s="15"/>
      <c r="K596" s="13"/>
      <c r="P596" s="14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</row>
    <row r="597" spans="1:186" s="12" customFormat="1" x14ac:dyDescent="0.2">
      <c r="A597" s="10"/>
      <c r="B597" s="11"/>
      <c r="C597" s="11"/>
      <c r="D597" s="11"/>
      <c r="F597" s="15"/>
      <c r="G597" s="15"/>
      <c r="K597" s="13"/>
      <c r="P597" s="14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</row>
    <row r="598" spans="1:186" s="12" customFormat="1" x14ac:dyDescent="0.2">
      <c r="A598" s="10"/>
      <c r="B598" s="11"/>
      <c r="C598" s="11"/>
      <c r="D598" s="11"/>
      <c r="F598" s="15"/>
      <c r="G598" s="15"/>
      <c r="K598" s="13"/>
      <c r="P598" s="14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</row>
    <row r="599" spans="1:186" s="12" customFormat="1" x14ac:dyDescent="0.2">
      <c r="A599" s="10"/>
      <c r="B599" s="11"/>
      <c r="C599" s="11"/>
      <c r="D599" s="11"/>
      <c r="F599" s="15"/>
      <c r="G599" s="15"/>
      <c r="K599" s="13"/>
      <c r="P599" s="14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</row>
    <row r="600" spans="1:186" s="12" customFormat="1" x14ac:dyDescent="0.2">
      <c r="A600" s="10"/>
      <c r="B600" s="11"/>
      <c r="C600" s="11"/>
      <c r="D600" s="11"/>
      <c r="F600" s="15"/>
      <c r="G600" s="15"/>
      <c r="K600" s="13"/>
      <c r="P600" s="14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</row>
    <row r="601" spans="1:186" s="12" customFormat="1" x14ac:dyDescent="0.2">
      <c r="A601" s="10"/>
      <c r="B601" s="11"/>
      <c r="C601" s="11"/>
      <c r="D601" s="11"/>
      <c r="F601" s="15"/>
      <c r="G601" s="15"/>
      <c r="K601" s="13"/>
      <c r="P601" s="14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</row>
    <row r="602" spans="1:186" s="12" customFormat="1" x14ac:dyDescent="0.2">
      <c r="A602" s="10"/>
      <c r="B602" s="11"/>
      <c r="C602" s="11"/>
      <c r="D602" s="11"/>
      <c r="F602" s="15"/>
      <c r="G602" s="15"/>
      <c r="K602" s="13"/>
      <c r="P602" s="14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</row>
    <row r="603" spans="1:186" s="12" customFormat="1" x14ac:dyDescent="0.2">
      <c r="A603" s="10"/>
      <c r="B603" s="11"/>
      <c r="C603" s="11"/>
      <c r="D603" s="11"/>
      <c r="F603" s="15"/>
      <c r="G603" s="15"/>
      <c r="K603" s="13"/>
      <c r="P603" s="14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</row>
    <row r="604" spans="1:186" s="12" customFormat="1" x14ac:dyDescent="0.2">
      <c r="A604" s="10"/>
      <c r="B604" s="11"/>
      <c r="C604" s="11"/>
      <c r="D604" s="11"/>
      <c r="F604" s="15"/>
      <c r="G604" s="15"/>
      <c r="K604" s="13"/>
      <c r="P604" s="14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</row>
    <row r="605" spans="1:186" s="12" customFormat="1" x14ac:dyDescent="0.2">
      <c r="A605" s="10"/>
      <c r="B605" s="11"/>
      <c r="C605" s="11"/>
      <c r="D605" s="11"/>
      <c r="F605" s="15"/>
      <c r="G605" s="15"/>
      <c r="K605" s="13"/>
      <c r="P605" s="14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</row>
    <row r="606" spans="1:186" s="12" customFormat="1" x14ac:dyDescent="0.2">
      <c r="A606" s="10"/>
      <c r="B606" s="11"/>
      <c r="C606" s="11"/>
      <c r="D606" s="11"/>
      <c r="F606" s="15"/>
      <c r="G606" s="15"/>
      <c r="K606" s="13"/>
      <c r="P606" s="14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</row>
    <row r="607" spans="1:186" s="12" customFormat="1" x14ac:dyDescent="0.2">
      <c r="A607" s="10"/>
      <c r="B607" s="11"/>
      <c r="C607" s="11"/>
      <c r="D607" s="11"/>
      <c r="F607" s="15"/>
      <c r="G607" s="15"/>
      <c r="K607" s="13"/>
      <c r="P607" s="14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</row>
    <row r="608" spans="1:186" s="12" customFormat="1" x14ac:dyDescent="0.2">
      <c r="A608" s="10"/>
      <c r="B608" s="11"/>
      <c r="C608" s="11"/>
      <c r="D608" s="11"/>
      <c r="F608" s="15"/>
      <c r="G608" s="15"/>
      <c r="K608" s="13"/>
      <c r="P608" s="14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</row>
    <row r="609" spans="1:186" s="12" customFormat="1" x14ac:dyDescent="0.2">
      <c r="A609" s="10"/>
      <c r="B609" s="11"/>
      <c r="C609" s="11"/>
      <c r="D609" s="11"/>
      <c r="F609" s="15"/>
      <c r="G609" s="15"/>
      <c r="K609" s="13"/>
      <c r="P609" s="14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</row>
    <row r="610" spans="1:186" s="12" customFormat="1" x14ac:dyDescent="0.2">
      <c r="A610" s="10"/>
      <c r="B610" s="11"/>
      <c r="C610" s="11"/>
      <c r="D610" s="11"/>
      <c r="F610" s="15"/>
      <c r="G610" s="15"/>
      <c r="K610" s="13"/>
      <c r="P610" s="14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</row>
    <row r="611" spans="1:186" s="12" customFormat="1" x14ac:dyDescent="0.2">
      <c r="A611" s="10"/>
      <c r="B611" s="11"/>
      <c r="C611" s="11"/>
      <c r="D611" s="11"/>
      <c r="F611" s="15"/>
      <c r="G611" s="15"/>
      <c r="K611" s="13"/>
      <c r="P611" s="14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</row>
    <row r="612" spans="1:186" s="12" customFormat="1" x14ac:dyDescent="0.2">
      <c r="A612" s="10"/>
      <c r="B612" s="11"/>
      <c r="C612" s="11"/>
      <c r="D612" s="11"/>
      <c r="F612" s="15"/>
      <c r="G612" s="15"/>
      <c r="K612" s="13"/>
      <c r="P612" s="14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</row>
    <row r="613" spans="1:186" s="12" customFormat="1" x14ac:dyDescent="0.2">
      <c r="A613" s="10"/>
      <c r="B613" s="11"/>
      <c r="C613" s="11"/>
      <c r="D613" s="11"/>
      <c r="F613" s="15"/>
      <c r="G613" s="15"/>
      <c r="K613" s="13"/>
      <c r="P613" s="14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</row>
    <row r="614" spans="1:186" s="12" customFormat="1" x14ac:dyDescent="0.2">
      <c r="A614" s="10"/>
      <c r="B614" s="11"/>
      <c r="C614" s="11"/>
      <c r="D614" s="11"/>
      <c r="F614" s="15"/>
      <c r="G614" s="15"/>
      <c r="K614" s="13"/>
      <c r="P614" s="14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</row>
    <row r="615" spans="1:186" s="12" customFormat="1" x14ac:dyDescent="0.2">
      <c r="A615" s="10"/>
      <c r="B615" s="11"/>
      <c r="C615" s="11"/>
      <c r="D615" s="11"/>
      <c r="F615" s="15"/>
      <c r="G615" s="15"/>
      <c r="K615" s="13"/>
      <c r="P615" s="14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</row>
    <row r="616" spans="1:186" s="12" customFormat="1" x14ac:dyDescent="0.2">
      <c r="A616" s="10"/>
      <c r="B616" s="11"/>
      <c r="C616" s="11"/>
      <c r="D616" s="11"/>
      <c r="F616" s="15"/>
      <c r="G616" s="15"/>
      <c r="K616" s="13"/>
      <c r="P616" s="14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</row>
    <row r="617" spans="1:186" s="12" customFormat="1" x14ac:dyDescent="0.2">
      <c r="A617" s="10"/>
      <c r="B617" s="11"/>
      <c r="C617" s="11"/>
      <c r="D617" s="11"/>
      <c r="F617" s="15"/>
      <c r="G617" s="15"/>
      <c r="K617" s="13"/>
      <c r="P617" s="14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</row>
    <row r="618" spans="1:186" s="12" customFormat="1" x14ac:dyDescent="0.2">
      <c r="A618" s="10"/>
      <c r="B618" s="11"/>
      <c r="C618" s="11"/>
      <c r="D618" s="11"/>
      <c r="F618" s="15"/>
      <c r="G618" s="15"/>
      <c r="K618" s="13"/>
      <c r="P618" s="14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</row>
    <row r="619" spans="1:186" s="12" customFormat="1" x14ac:dyDescent="0.2">
      <c r="A619" s="10"/>
      <c r="B619" s="11"/>
      <c r="C619" s="11"/>
      <c r="D619" s="11"/>
      <c r="F619" s="15"/>
      <c r="G619" s="15"/>
      <c r="K619" s="13"/>
      <c r="P619" s="14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</row>
    <row r="620" spans="1:186" s="12" customFormat="1" x14ac:dyDescent="0.2">
      <c r="A620" s="10"/>
      <c r="B620" s="11"/>
      <c r="C620" s="11"/>
      <c r="D620" s="11"/>
      <c r="F620" s="15"/>
      <c r="G620" s="15"/>
      <c r="K620" s="13"/>
      <c r="P620" s="14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</row>
    <row r="621" spans="1:186" s="12" customFormat="1" x14ac:dyDescent="0.2">
      <c r="A621" s="10"/>
      <c r="B621" s="11"/>
      <c r="C621" s="11"/>
      <c r="D621" s="11"/>
      <c r="F621" s="15"/>
      <c r="G621" s="15"/>
      <c r="K621" s="13"/>
      <c r="P621" s="14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</row>
    <row r="622" spans="1:186" s="12" customFormat="1" x14ac:dyDescent="0.2">
      <c r="A622" s="10"/>
      <c r="B622" s="11"/>
      <c r="C622" s="11"/>
      <c r="D622" s="11"/>
      <c r="F622" s="15"/>
      <c r="G622" s="15"/>
      <c r="K622" s="13"/>
      <c r="P622" s="14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</row>
    <row r="623" spans="1:186" s="12" customFormat="1" x14ac:dyDescent="0.2">
      <c r="A623" s="10"/>
      <c r="B623" s="11"/>
      <c r="C623" s="11"/>
      <c r="D623" s="11"/>
      <c r="F623" s="15"/>
      <c r="G623" s="15"/>
      <c r="K623" s="13"/>
      <c r="P623" s="14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</row>
    <row r="624" spans="1:186" s="12" customFormat="1" x14ac:dyDescent="0.2">
      <c r="A624" s="10"/>
      <c r="B624" s="11"/>
      <c r="C624" s="11"/>
      <c r="D624" s="11"/>
      <c r="F624" s="15"/>
      <c r="G624" s="15"/>
      <c r="K624" s="13"/>
      <c r="P624" s="14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</row>
    <row r="625" spans="1:186" s="12" customFormat="1" x14ac:dyDescent="0.2">
      <c r="A625" s="10"/>
      <c r="B625" s="11"/>
      <c r="C625" s="11"/>
      <c r="D625" s="11"/>
      <c r="F625" s="15"/>
      <c r="G625" s="15"/>
      <c r="K625" s="13"/>
      <c r="P625" s="14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</row>
    <row r="626" spans="1:186" s="12" customFormat="1" x14ac:dyDescent="0.2">
      <c r="A626" s="10"/>
      <c r="B626" s="11"/>
      <c r="C626" s="11"/>
      <c r="D626" s="11"/>
      <c r="F626" s="15"/>
      <c r="G626" s="15"/>
      <c r="K626" s="13"/>
      <c r="P626" s="14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</row>
    <row r="627" spans="1:186" s="12" customFormat="1" x14ac:dyDescent="0.2">
      <c r="A627" s="10"/>
      <c r="B627" s="11"/>
      <c r="C627" s="11"/>
      <c r="D627" s="11"/>
      <c r="F627" s="15"/>
      <c r="G627" s="15"/>
      <c r="K627" s="13"/>
      <c r="P627" s="14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</row>
    <row r="628" spans="1:186" s="12" customFormat="1" x14ac:dyDescent="0.2">
      <c r="A628" s="10"/>
      <c r="B628" s="11"/>
      <c r="C628" s="11"/>
      <c r="D628" s="11"/>
      <c r="F628" s="15"/>
      <c r="G628" s="15"/>
      <c r="K628" s="13"/>
      <c r="P628" s="14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</row>
    <row r="629" spans="1:186" s="12" customFormat="1" x14ac:dyDescent="0.2">
      <c r="A629" s="10"/>
      <c r="B629" s="11"/>
      <c r="C629" s="11"/>
      <c r="D629" s="11"/>
      <c r="F629" s="15"/>
      <c r="G629" s="15"/>
      <c r="K629" s="13"/>
      <c r="P629" s="14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</row>
    <row r="630" spans="1:186" s="12" customFormat="1" x14ac:dyDescent="0.2">
      <c r="A630" s="10"/>
      <c r="B630" s="11"/>
      <c r="C630" s="11"/>
      <c r="D630" s="11"/>
      <c r="F630" s="15"/>
      <c r="G630" s="15"/>
      <c r="K630" s="13"/>
      <c r="P630" s="14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</row>
    <row r="631" spans="1:186" s="12" customFormat="1" x14ac:dyDescent="0.2">
      <c r="A631" s="10"/>
      <c r="B631" s="11"/>
      <c r="C631" s="11"/>
      <c r="D631" s="11"/>
      <c r="F631" s="15"/>
      <c r="G631" s="15"/>
      <c r="K631" s="13"/>
      <c r="P631" s="14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</row>
    <row r="632" spans="1:186" s="12" customFormat="1" x14ac:dyDescent="0.2">
      <c r="A632" s="10"/>
      <c r="B632" s="11"/>
      <c r="C632" s="11"/>
      <c r="D632" s="11"/>
      <c r="F632" s="15"/>
      <c r="G632" s="15"/>
      <c r="K632" s="13"/>
      <c r="P632" s="14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</row>
    <row r="633" spans="1:186" s="12" customFormat="1" x14ac:dyDescent="0.2">
      <c r="A633" s="10"/>
      <c r="B633" s="11"/>
      <c r="C633" s="11"/>
      <c r="D633" s="11"/>
      <c r="F633" s="15"/>
      <c r="G633" s="15"/>
      <c r="K633" s="13"/>
      <c r="P633" s="14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</row>
    <row r="634" spans="1:186" s="12" customFormat="1" x14ac:dyDescent="0.2">
      <c r="A634" s="10"/>
      <c r="B634" s="11"/>
      <c r="C634" s="11"/>
      <c r="D634" s="11"/>
      <c r="F634" s="15"/>
      <c r="G634" s="15"/>
      <c r="K634" s="13"/>
      <c r="P634" s="14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</row>
    <row r="635" spans="1:186" s="12" customFormat="1" x14ac:dyDescent="0.2">
      <c r="A635" s="10"/>
      <c r="B635" s="11"/>
      <c r="C635" s="11"/>
      <c r="D635" s="11"/>
      <c r="F635" s="15"/>
      <c r="G635" s="15"/>
      <c r="K635" s="13"/>
      <c r="P635" s="14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</row>
    <row r="636" spans="1:186" s="12" customFormat="1" x14ac:dyDescent="0.2">
      <c r="A636" s="10"/>
      <c r="B636" s="11"/>
      <c r="C636" s="11"/>
      <c r="D636" s="11"/>
      <c r="F636" s="15"/>
      <c r="G636" s="15"/>
      <c r="K636" s="13"/>
      <c r="P636" s="14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</row>
    <row r="637" spans="1:186" s="12" customFormat="1" x14ac:dyDescent="0.2">
      <c r="A637" s="10"/>
      <c r="B637" s="11"/>
      <c r="C637" s="11"/>
      <c r="D637" s="11"/>
      <c r="F637" s="15"/>
      <c r="G637" s="15"/>
      <c r="K637" s="13"/>
      <c r="P637" s="14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</row>
    <row r="638" spans="1:186" s="12" customFormat="1" x14ac:dyDescent="0.2">
      <c r="A638" s="10"/>
      <c r="B638" s="11"/>
      <c r="C638" s="11"/>
      <c r="D638" s="11"/>
      <c r="F638" s="15"/>
      <c r="G638" s="15"/>
      <c r="K638" s="13"/>
      <c r="P638" s="14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</row>
    <row r="639" spans="1:186" s="12" customFormat="1" x14ac:dyDescent="0.2">
      <c r="A639" s="10"/>
      <c r="B639" s="11"/>
      <c r="C639" s="11"/>
      <c r="D639" s="11"/>
      <c r="F639" s="15"/>
      <c r="G639" s="15"/>
      <c r="K639" s="13"/>
      <c r="P639" s="14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</row>
    <row r="640" spans="1:186" s="12" customFormat="1" x14ac:dyDescent="0.2">
      <c r="A640" s="10"/>
      <c r="B640" s="11"/>
      <c r="C640" s="11"/>
      <c r="D640" s="11"/>
      <c r="F640" s="15"/>
      <c r="G640" s="15"/>
      <c r="K640" s="13"/>
      <c r="P640" s="14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</row>
    <row r="641" spans="1:186" s="12" customFormat="1" x14ac:dyDescent="0.2">
      <c r="A641" s="10"/>
      <c r="B641" s="11"/>
      <c r="C641" s="11"/>
      <c r="D641" s="11"/>
      <c r="F641" s="15"/>
      <c r="G641" s="15"/>
      <c r="K641" s="13"/>
      <c r="P641" s="14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</row>
    <row r="642" spans="1:186" s="12" customFormat="1" x14ac:dyDescent="0.2">
      <c r="A642" s="10"/>
      <c r="B642" s="11"/>
      <c r="C642" s="11"/>
      <c r="D642" s="11"/>
      <c r="F642" s="15"/>
      <c r="G642" s="15"/>
      <c r="K642" s="13"/>
      <c r="P642" s="14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</row>
    <row r="643" spans="1:186" s="12" customFormat="1" x14ac:dyDescent="0.2">
      <c r="A643" s="10"/>
      <c r="B643" s="11"/>
      <c r="C643" s="11"/>
      <c r="D643" s="11"/>
      <c r="F643" s="15"/>
      <c r="G643" s="15"/>
      <c r="K643" s="13"/>
      <c r="P643" s="14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</row>
    <row r="644" spans="1:186" s="12" customFormat="1" x14ac:dyDescent="0.2">
      <c r="A644" s="10"/>
      <c r="B644" s="11"/>
      <c r="C644" s="11"/>
      <c r="D644" s="11"/>
      <c r="F644" s="15"/>
      <c r="G644" s="15"/>
      <c r="K644" s="13"/>
      <c r="P644" s="14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</row>
    <row r="645" spans="1:186" s="12" customFormat="1" x14ac:dyDescent="0.2">
      <c r="A645" s="10"/>
      <c r="B645" s="11"/>
      <c r="C645" s="11"/>
      <c r="D645" s="11"/>
      <c r="F645" s="15"/>
      <c r="G645" s="15"/>
      <c r="K645" s="13"/>
      <c r="P645" s="14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</row>
    <row r="646" spans="1:186" s="12" customFormat="1" x14ac:dyDescent="0.2">
      <c r="A646" s="10"/>
      <c r="B646" s="11"/>
      <c r="C646" s="11"/>
      <c r="D646" s="11"/>
      <c r="F646" s="15"/>
      <c r="G646" s="15"/>
      <c r="K646" s="13"/>
      <c r="P646" s="14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</row>
    <row r="647" spans="1:186" s="12" customFormat="1" x14ac:dyDescent="0.2">
      <c r="A647" s="10"/>
      <c r="B647" s="11"/>
      <c r="C647" s="11"/>
      <c r="D647" s="11"/>
      <c r="F647" s="15"/>
      <c r="G647" s="15"/>
      <c r="K647" s="13"/>
      <c r="P647" s="14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</row>
    <row r="648" spans="1:186" s="12" customFormat="1" x14ac:dyDescent="0.2">
      <c r="A648" s="10"/>
      <c r="B648" s="11"/>
      <c r="C648" s="11"/>
      <c r="D648" s="11"/>
      <c r="F648" s="15"/>
      <c r="G648" s="15"/>
      <c r="K648" s="13"/>
      <c r="P648" s="14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</row>
    <row r="649" spans="1:186" s="12" customFormat="1" x14ac:dyDescent="0.2">
      <c r="A649" s="10"/>
      <c r="B649" s="11"/>
      <c r="C649" s="11"/>
      <c r="D649" s="11"/>
      <c r="F649" s="15"/>
      <c r="G649" s="15"/>
      <c r="K649" s="13"/>
      <c r="P649" s="14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</row>
    <row r="650" spans="1:186" s="12" customFormat="1" x14ac:dyDescent="0.2">
      <c r="A650" s="10"/>
      <c r="B650" s="11"/>
      <c r="C650" s="11"/>
      <c r="D650" s="11"/>
      <c r="F650" s="15"/>
      <c r="G650" s="15"/>
      <c r="K650" s="13"/>
      <c r="P650" s="14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</row>
    <row r="651" spans="1:186" s="12" customFormat="1" x14ac:dyDescent="0.2">
      <c r="A651" s="10"/>
      <c r="B651" s="11"/>
      <c r="C651" s="11"/>
      <c r="D651" s="11"/>
      <c r="F651" s="15"/>
      <c r="G651" s="15"/>
      <c r="K651" s="13"/>
      <c r="P651" s="14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</row>
    <row r="652" spans="1:186" s="12" customFormat="1" x14ac:dyDescent="0.2">
      <c r="A652" s="10"/>
      <c r="B652" s="11"/>
      <c r="C652" s="11"/>
      <c r="D652" s="11"/>
      <c r="F652" s="15"/>
      <c r="G652" s="15"/>
      <c r="K652" s="13"/>
      <c r="P652" s="14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</row>
    <row r="653" spans="1:186" s="12" customFormat="1" x14ac:dyDescent="0.2">
      <c r="A653" s="10"/>
      <c r="B653" s="11"/>
      <c r="C653" s="11"/>
      <c r="D653" s="11"/>
      <c r="F653" s="15"/>
      <c r="G653" s="15"/>
      <c r="K653" s="13"/>
      <c r="P653" s="14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</row>
    <row r="654" spans="1:186" s="12" customFormat="1" x14ac:dyDescent="0.2">
      <c r="A654" s="10"/>
      <c r="B654" s="11"/>
      <c r="C654" s="11"/>
      <c r="D654" s="11"/>
      <c r="F654" s="15"/>
      <c r="G654" s="15"/>
      <c r="K654" s="13"/>
      <c r="P654" s="14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</row>
    <row r="655" spans="1:186" s="12" customFormat="1" x14ac:dyDescent="0.2">
      <c r="A655" s="10"/>
      <c r="B655" s="11"/>
      <c r="C655" s="11"/>
      <c r="D655" s="11"/>
      <c r="F655" s="15"/>
      <c r="G655" s="15"/>
      <c r="K655" s="13"/>
      <c r="P655" s="14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</row>
    <row r="656" spans="1:186" s="12" customFormat="1" x14ac:dyDescent="0.2">
      <c r="A656" s="10"/>
      <c r="B656" s="11"/>
      <c r="C656" s="11"/>
      <c r="D656" s="11"/>
      <c r="F656" s="15"/>
      <c r="G656" s="15"/>
      <c r="K656" s="13"/>
      <c r="P656" s="14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</row>
    <row r="657" spans="1:186" s="12" customFormat="1" x14ac:dyDescent="0.2">
      <c r="A657" s="10"/>
      <c r="B657" s="11"/>
      <c r="C657" s="11"/>
      <c r="D657" s="11"/>
      <c r="F657" s="15"/>
      <c r="G657" s="15"/>
      <c r="K657" s="13"/>
      <c r="P657" s="14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</row>
    <row r="658" spans="1:186" s="12" customFormat="1" x14ac:dyDescent="0.2">
      <c r="A658" s="10"/>
      <c r="B658" s="11"/>
      <c r="C658" s="11"/>
      <c r="D658" s="11"/>
      <c r="F658" s="15"/>
      <c r="G658" s="15"/>
      <c r="K658" s="13"/>
      <c r="P658" s="14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</row>
    <row r="659" spans="1:186" s="12" customFormat="1" x14ac:dyDescent="0.2">
      <c r="A659" s="10"/>
      <c r="B659" s="11"/>
      <c r="C659" s="11"/>
      <c r="D659" s="11"/>
      <c r="F659" s="15"/>
      <c r="G659" s="15"/>
      <c r="K659" s="13"/>
      <c r="P659" s="14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</row>
    <row r="660" spans="1:186" s="12" customFormat="1" x14ac:dyDescent="0.2">
      <c r="A660" s="10"/>
      <c r="B660" s="11"/>
      <c r="C660" s="11"/>
      <c r="D660" s="11"/>
      <c r="F660" s="15"/>
      <c r="G660" s="15"/>
      <c r="K660" s="13"/>
      <c r="P660" s="14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</row>
    <row r="661" spans="1:186" s="12" customFormat="1" x14ac:dyDescent="0.2">
      <c r="A661" s="10"/>
      <c r="B661" s="11"/>
      <c r="C661" s="11"/>
      <c r="D661" s="11"/>
      <c r="F661" s="15"/>
      <c r="G661" s="15"/>
      <c r="K661" s="13"/>
      <c r="P661" s="14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</row>
    <row r="662" spans="1:186" s="12" customFormat="1" x14ac:dyDescent="0.2">
      <c r="A662" s="10"/>
      <c r="B662" s="11"/>
      <c r="C662" s="11"/>
      <c r="D662" s="11"/>
      <c r="F662" s="15"/>
      <c r="G662" s="15"/>
      <c r="K662" s="13"/>
      <c r="P662" s="14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</row>
    <row r="663" spans="1:186" s="12" customFormat="1" x14ac:dyDescent="0.2">
      <c r="A663" s="10"/>
      <c r="B663" s="11"/>
      <c r="C663" s="11"/>
      <c r="D663" s="11"/>
      <c r="F663" s="15"/>
      <c r="G663" s="15"/>
      <c r="K663" s="13"/>
      <c r="P663" s="14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</row>
    <row r="664" spans="1:186" s="12" customFormat="1" x14ac:dyDescent="0.2">
      <c r="A664" s="10"/>
      <c r="B664" s="11"/>
      <c r="C664" s="11"/>
      <c r="D664" s="11"/>
      <c r="F664" s="15"/>
      <c r="G664" s="15"/>
      <c r="K664" s="13"/>
      <c r="P664" s="14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</row>
    <row r="665" spans="1:186" s="12" customFormat="1" x14ac:dyDescent="0.2">
      <c r="A665" s="10"/>
      <c r="B665" s="11"/>
      <c r="C665" s="11"/>
      <c r="D665" s="11"/>
      <c r="F665" s="15"/>
      <c r="G665" s="15"/>
      <c r="K665" s="13"/>
      <c r="P665" s="14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</row>
    <row r="666" spans="1:186" s="12" customFormat="1" x14ac:dyDescent="0.2">
      <c r="A666" s="10"/>
      <c r="B666" s="11"/>
      <c r="C666" s="11"/>
      <c r="D666" s="11"/>
      <c r="F666" s="15"/>
      <c r="G666" s="15"/>
      <c r="K666" s="13"/>
      <c r="P666" s="14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</row>
    <row r="667" spans="1:186" s="12" customFormat="1" x14ac:dyDescent="0.2">
      <c r="A667" s="10"/>
      <c r="B667" s="11"/>
      <c r="C667" s="11"/>
      <c r="D667" s="11"/>
      <c r="F667" s="15"/>
      <c r="G667" s="15"/>
      <c r="K667" s="13"/>
      <c r="P667" s="14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</row>
    <row r="668" spans="1:186" s="12" customFormat="1" x14ac:dyDescent="0.2">
      <c r="A668" s="10"/>
      <c r="B668" s="11"/>
      <c r="C668" s="11"/>
      <c r="D668" s="11"/>
      <c r="F668" s="15"/>
      <c r="G668" s="15"/>
      <c r="K668" s="13"/>
      <c r="P668" s="14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</row>
    <row r="669" spans="1:186" s="12" customFormat="1" x14ac:dyDescent="0.2">
      <c r="A669" s="10"/>
      <c r="B669" s="11"/>
      <c r="C669" s="11"/>
      <c r="D669" s="11"/>
      <c r="F669" s="15"/>
      <c r="G669" s="15"/>
      <c r="K669" s="13"/>
      <c r="P669" s="14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</row>
    <row r="670" spans="1:186" s="12" customFormat="1" x14ac:dyDescent="0.2">
      <c r="A670" s="10"/>
      <c r="B670" s="11"/>
      <c r="C670" s="11"/>
      <c r="D670" s="11"/>
      <c r="F670" s="15"/>
      <c r="G670" s="15"/>
      <c r="K670" s="13"/>
      <c r="P670" s="14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</row>
    <row r="671" spans="1:186" s="12" customFormat="1" x14ac:dyDescent="0.2">
      <c r="A671" s="10"/>
      <c r="B671" s="11"/>
      <c r="C671" s="11"/>
      <c r="D671" s="11"/>
      <c r="F671" s="15"/>
      <c r="G671" s="15"/>
      <c r="K671" s="13"/>
      <c r="P671" s="14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</row>
    <row r="672" spans="1:186" s="12" customFormat="1" x14ac:dyDescent="0.2">
      <c r="A672" s="10"/>
      <c r="B672" s="11"/>
      <c r="C672" s="11"/>
      <c r="D672" s="11"/>
      <c r="F672" s="15"/>
      <c r="G672" s="15"/>
      <c r="K672" s="13"/>
      <c r="P672" s="14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</row>
    <row r="673" spans="1:186" s="12" customFormat="1" x14ac:dyDescent="0.2">
      <c r="A673" s="10"/>
      <c r="B673" s="11"/>
      <c r="C673" s="11"/>
      <c r="D673" s="11"/>
      <c r="F673" s="15"/>
      <c r="G673" s="15"/>
      <c r="K673" s="13"/>
      <c r="P673" s="14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</row>
    <row r="674" spans="1:186" s="12" customFormat="1" x14ac:dyDescent="0.2">
      <c r="A674" s="10"/>
      <c r="B674" s="11"/>
      <c r="C674" s="11"/>
      <c r="D674" s="11"/>
      <c r="F674" s="15"/>
      <c r="G674" s="15"/>
      <c r="K674" s="13"/>
      <c r="P674" s="14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</row>
    <row r="675" spans="1:186" s="12" customFormat="1" x14ac:dyDescent="0.2">
      <c r="A675" s="10"/>
      <c r="B675" s="11"/>
      <c r="C675" s="11"/>
      <c r="D675" s="11"/>
      <c r="F675" s="15"/>
      <c r="G675" s="15"/>
      <c r="K675" s="13"/>
      <c r="P675" s="14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</row>
    <row r="676" spans="1:186" s="12" customFormat="1" x14ac:dyDescent="0.2">
      <c r="A676" s="10"/>
      <c r="B676" s="11"/>
      <c r="C676" s="11"/>
      <c r="D676" s="11"/>
      <c r="F676" s="15"/>
      <c r="G676" s="15"/>
      <c r="K676" s="13"/>
      <c r="P676" s="14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</row>
    <row r="677" spans="1:186" s="12" customFormat="1" x14ac:dyDescent="0.2">
      <c r="A677" s="10"/>
      <c r="B677" s="11"/>
      <c r="C677" s="11"/>
      <c r="D677" s="11"/>
      <c r="F677" s="15"/>
      <c r="G677" s="15"/>
      <c r="K677" s="13"/>
      <c r="P677" s="14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</row>
    <row r="678" spans="1:186" s="12" customFormat="1" x14ac:dyDescent="0.2">
      <c r="A678" s="10"/>
      <c r="B678" s="11"/>
      <c r="C678" s="11"/>
      <c r="D678" s="11"/>
      <c r="F678" s="15"/>
      <c r="G678" s="15"/>
      <c r="K678" s="13"/>
      <c r="P678" s="14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</row>
    <row r="679" spans="1:186" s="12" customFormat="1" x14ac:dyDescent="0.2">
      <c r="A679" s="10"/>
      <c r="B679" s="11"/>
      <c r="C679" s="11"/>
      <c r="D679" s="11"/>
      <c r="F679" s="15"/>
      <c r="G679" s="15"/>
      <c r="K679" s="13"/>
      <c r="P679" s="14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</row>
    <row r="680" spans="1:186" s="12" customFormat="1" x14ac:dyDescent="0.2">
      <c r="A680" s="10"/>
      <c r="B680" s="11"/>
      <c r="C680" s="11"/>
      <c r="D680" s="11"/>
      <c r="F680" s="15"/>
      <c r="G680" s="15"/>
      <c r="K680" s="13"/>
      <c r="P680" s="14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</row>
    <row r="681" spans="1:186" s="12" customFormat="1" x14ac:dyDescent="0.2">
      <c r="A681" s="10"/>
      <c r="B681" s="11"/>
      <c r="C681" s="11"/>
      <c r="D681" s="11"/>
      <c r="F681" s="15"/>
      <c r="G681" s="15"/>
      <c r="K681" s="13"/>
      <c r="P681" s="14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</row>
    <row r="682" spans="1:186" s="12" customFormat="1" x14ac:dyDescent="0.2">
      <c r="A682" s="10"/>
      <c r="B682" s="11"/>
      <c r="C682" s="11"/>
      <c r="D682" s="11"/>
      <c r="F682" s="15"/>
      <c r="G682" s="15"/>
      <c r="K682" s="13"/>
      <c r="P682" s="14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</row>
    <row r="683" spans="1:186" s="12" customFormat="1" x14ac:dyDescent="0.2">
      <c r="A683" s="10"/>
      <c r="B683" s="11"/>
      <c r="C683" s="11"/>
      <c r="D683" s="11"/>
      <c r="F683" s="15"/>
      <c r="G683" s="15"/>
      <c r="K683" s="13"/>
      <c r="P683" s="14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</row>
    <row r="684" spans="1:186" s="12" customFormat="1" x14ac:dyDescent="0.2">
      <c r="A684" s="10"/>
      <c r="B684" s="11"/>
      <c r="C684" s="11"/>
      <c r="D684" s="11"/>
      <c r="F684" s="15"/>
      <c r="G684" s="15"/>
      <c r="K684" s="13"/>
      <c r="P684" s="14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</row>
    <row r="685" spans="1:186" s="12" customFormat="1" x14ac:dyDescent="0.2">
      <c r="A685" s="10"/>
      <c r="B685" s="11"/>
      <c r="C685" s="11"/>
      <c r="D685" s="11"/>
      <c r="F685" s="15"/>
      <c r="G685" s="15"/>
      <c r="K685" s="13"/>
      <c r="P685" s="14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</row>
    <row r="686" spans="1:186" s="12" customFormat="1" x14ac:dyDescent="0.2">
      <c r="A686" s="10"/>
      <c r="B686" s="11"/>
      <c r="C686" s="11"/>
      <c r="D686" s="11"/>
      <c r="F686" s="15"/>
      <c r="G686" s="15"/>
      <c r="K686" s="13"/>
      <c r="P686" s="14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</row>
    <row r="687" spans="1:186" s="12" customFormat="1" x14ac:dyDescent="0.2">
      <c r="A687" s="10"/>
      <c r="B687" s="11"/>
      <c r="C687" s="11"/>
      <c r="D687" s="11"/>
      <c r="F687" s="15"/>
      <c r="G687" s="15"/>
      <c r="K687" s="13"/>
      <c r="P687" s="14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</row>
    <row r="688" spans="1:186" s="12" customFormat="1" x14ac:dyDescent="0.2">
      <c r="A688" s="10"/>
      <c r="B688" s="11"/>
      <c r="C688" s="11"/>
      <c r="D688" s="11"/>
      <c r="F688" s="15"/>
      <c r="G688" s="15"/>
      <c r="K688" s="13"/>
      <c r="P688" s="14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</row>
    <row r="689" spans="1:186" s="12" customFormat="1" x14ac:dyDescent="0.2">
      <c r="A689" s="10"/>
      <c r="B689" s="11"/>
      <c r="C689" s="11"/>
      <c r="D689" s="11"/>
      <c r="F689" s="15"/>
      <c r="G689" s="15"/>
      <c r="K689" s="13"/>
      <c r="P689" s="14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</row>
    <row r="690" spans="1:186" s="12" customFormat="1" x14ac:dyDescent="0.2">
      <c r="A690" s="10"/>
      <c r="B690" s="11"/>
      <c r="C690" s="11"/>
      <c r="D690" s="11"/>
      <c r="F690" s="15"/>
      <c r="G690" s="15"/>
      <c r="K690" s="13"/>
      <c r="P690" s="14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</row>
    <row r="691" spans="1:186" s="12" customFormat="1" x14ac:dyDescent="0.2">
      <c r="A691" s="10"/>
      <c r="B691" s="11"/>
      <c r="C691" s="11"/>
      <c r="D691" s="11"/>
      <c r="F691" s="15"/>
      <c r="G691" s="15"/>
      <c r="K691" s="13"/>
      <c r="P691" s="14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</row>
    <row r="692" spans="1:186" s="12" customFormat="1" x14ac:dyDescent="0.2">
      <c r="A692" s="10"/>
      <c r="B692" s="11"/>
      <c r="C692" s="11"/>
      <c r="D692" s="11"/>
      <c r="F692" s="15"/>
      <c r="G692" s="15"/>
      <c r="K692" s="13"/>
      <c r="P692" s="14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</row>
    <row r="693" spans="1:186" s="12" customFormat="1" x14ac:dyDescent="0.2">
      <c r="A693" s="10"/>
      <c r="B693" s="11"/>
      <c r="C693" s="11"/>
      <c r="D693" s="11"/>
      <c r="F693" s="15"/>
      <c r="G693" s="15"/>
      <c r="K693" s="13"/>
      <c r="P693" s="14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</row>
    <row r="694" spans="1:186" s="12" customFormat="1" x14ac:dyDescent="0.2">
      <c r="A694" s="10"/>
      <c r="B694" s="11"/>
      <c r="C694" s="11"/>
      <c r="D694" s="11"/>
      <c r="F694" s="15"/>
      <c r="G694" s="15"/>
      <c r="K694" s="13"/>
      <c r="P694" s="14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</row>
    <row r="695" spans="1:186" s="12" customFormat="1" x14ac:dyDescent="0.2">
      <c r="A695" s="10"/>
      <c r="B695" s="11"/>
      <c r="C695" s="11"/>
      <c r="D695" s="11"/>
      <c r="F695" s="15"/>
      <c r="G695" s="15"/>
      <c r="K695" s="13"/>
      <c r="P695" s="14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</row>
    <row r="696" spans="1:186" s="12" customFormat="1" x14ac:dyDescent="0.2">
      <c r="A696" s="10"/>
      <c r="B696" s="11"/>
      <c r="C696" s="11"/>
      <c r="D696" s="11"/>
      <c r="F696" s="15"/>
      <c r="G696" s="15"/>
      <c r="K696" s="13"/>
      <c r="P696" s="14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</row>
    <row r="697" spans="1:186" s="12" customFormat="1" x14ac:dyDescent="0.2">
      <c r="A697" s="10"/>
      <c r="B697" s="11"/>
      <c r="C697" s="11"/>
      <c r="D697" s="11"/>
      <c r="F697" s="15"/>
      <c r="G697" s="15"/>
      <c r="K697" s="13"/>
      <c r="P697" s="14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</row>
    <row r="698" spans="1:186" s="12" customFormat="1" x14ac:dyDescent="0.2">
      <c r="A698" s="10"/>
      <c r="B698" s="11"/>
      <c r="C698" s="11"/>
      <c r="D698" s="11"/>
      <c r="F698" s="15"/>
      <c r="G698" s="15"/>
      <c r="K698" s="13"/>
      <c r="P698" s="14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</row>
    <row r="699" spans="1:186" s="12" customFormat="1" x14ac:dyDescent="0.2">
      <c r="A699" s="10"/>
      <c r="B699" s="11"/>
      <c r="C699" s="11"/>
      <c r="D699" s="11"/>
      <c r="F699" s="15"/>
      <c r="G699" s="15"/>
      <c r="K699" s="13"/>
      <c r="P699" s="14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</row>
    <row r="700" spans="1:186" s="12" customFormat="1" x14ac:dyDescent="0.2">
      <c r="A700" s="10"/>
      <c r="B700" s="11"/>
      <c r="C700" s="11"/>
      <c r="D700" s="11"/>
      <c r="F700" s="15"/>
      <c r="G700" s="15"/>
      <c r="K700" s="13"/>
      <c r="P700" s="14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</row>
    <row r="701" spans="1:186" s="12" customFormat="1" x14ac:dyDescent="0.2">
      <c r="A701" s="10"/>
      <c r="B701" s="11"/>
      <c r="C701" s="11"/>
      <c r="D701" s="11"/>
      <c r="F701" s="15"/>
      <c r="G701" s="15"/>
      <c r="K701" s="13"/>
      <c r="P701" s="14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</row>
    <row r="702" spans="1:186" s="12" customFormat="1" x14ac:dyDescent="0.2">
      <c r="A702" s="10"/>
      <c r="B702" s="11"/>
      <c r="C702" s="11"/>
      <c r="D702" s="11"/>
      <c r="F702" s="15"/>
      <c r="G702" s="15"/>
      <c r="K702" s="13"/>
      <c r="P702" s="14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</row>
    <row r="703" spans="1:186" s="12" customFormat="1" x14ac:dyDescent="0.2">
      <c r="A703" s="10"/>
      <c r="B703" s="11"/>
      <c r="C703" s="11"/>
      <c r="D703" s="11"/>
      <c r="F703" s="15"/>
      <c r="G703" s="15"/>
      <c r="K703" s="13"/>
      <c r="P703" s="14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</row>
    <row r="704" spans="1:186" s="12" customFormat="1" x14ac:dyDescent="0.2">
      <c r="A704" s="10"/>
      <c r="B704" s="11"/>
      <c r="C704" s="11"/>
      <c r="D704" s="11"/>
      <c r="F704" s="15"/>
      <c r="G704" s="15"/>
      <c r="K704" s="13"/>
      <c r="P704" s="14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</row>
    <row r="705" spans="1:186" s="12" customFormat="1" x14ac:dyDescent="0.2">
      <c r="A705" s="10"/>
      <c r="B705" s="11"/>
      <c r="C705" s="11"/>
      <c r="D705" s="11"/>
      <c r="F705" s="15"/>
      <c r="G705" s="15"/>
      <c r="K705" s="13"/>
      <c r="P705" s="14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</row>
    <row r="706" spans="1:186" s="12" customFormat="1" x14ac:dyDescent="0.2">
      <c r="A706" s="10"/>
      <c r="B706" s="11"/>
      <c r="C706" s="11"/>
      <c r="D706" s="11"/>
      <c r="F706" s="15"/>
      <c r="G706" s="15"/>
      <c r="K706" s="13"/>
      <c r="P706" s="14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  <c r="FP706" s="15"/>
      <c r="FQ706" s="15"/>
      <c r="FR706" s="15"/>
      <c r="FS706" s="15"/>
      <c r="FT706" s="15"/>
      <c r="FU706" s="15"/>
      <c r="FV706" s="15"/>
      <c r="FW706" s="15"/>
      <c r="FX706" s="15"/>
      <c r="FY706" s="15"/>
      <c r="FZ706" s="15"/>
      <c r="GA706" s="15"/>
      <c r="GB706" s="15"/>
      <c r="GC706" s="15"/>
      <c r="GD706" s="15"/>
    </row>
    <row r="707" spans="1:186" s="12" customFormat="1" x14ac:dyDescent="0.2">
      <c r="A707" s="10"/>
      <c r="B707" s="11"/>
      <c r="C707" s="11"/>
      <c r="D707" s="11"/>
      <c r="F707" s="15"/>
      <c r="G707" s="15"/>
      <c r="K707" s="13"/>
      <c r="P707" s="14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</row>
    <row r="708" spans="1:186" s="12" customFormat="1" x14ac:dyDescent="0.2">
      <c r="A708" s="10"/>
      <c r="B708" s="11"/>
      <c r="C708" s="11"/>
      <c r="D708" s="11"/>
      <c r="F708" s="15"/>
      <c r="G708" s="15"/>
      <c r="K708" s="13"/>
      <c r="P708" s="14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</row>
    <row r="709" spans="1:186" s="12" customFormat="1" x14ac:dyDescent="0.2">
      <c r="A709" s="10"/>
      <c r="B709" s="11"/>
      <c r="C709" s="11"/>
      <c r="D709" s="11"/>
      <c r="F709" s="15"/>
      <c r="G709" s="15"/>
      <c r="K709" s="13"/>
      <c r="P709" s="14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</row>
    <row r="710" spans="1:186" s="12" customFormat="1" x14ac:dyDescent="0.2">
      <c r="A710" s="10"/>
      <c r="B710" s="11"/>
      <c r="C710" s="11"/>
      <c r="D710" s="11"/>
      <c r="F710" s="15"/>
      <c r="G710" s="15"/>
      <c r="K710" s="13"/>
      <c r="P710" s="14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</row>
    <row r="711" spans="1:186" s="12" customFormat="1" x14ac:dyDescent="0.2">
      <c r="A711" s="10"/>
      <c r="B711" s="11"/>
      <c r="C711" s="11"/>
      <c r="D711" s="11"/>
      <c r="F711" s="15"/>
      <c r="G711" s="15"/>
      <c r="K711" s="13"/>
      <c r="P711" s="14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  <c r="FP711" s="15"/>
      <c r="FQ711" s="15"/>
      <c r="FR711" s="15"/>
      <c r="FS711" s="15"/>
      <c r="FT711" s="15"/>
      <c r="FU711" s="15"/>
      <c r="FV711" s="15"/>
      <c r="FW711" s="15"/>
      <c r="FX711" s="15"/>
      <c r="FY711" s="15"/>
      <c r="FZ711" s="15"/>
      <c r="GA711" s="15"/>
      <c r="GB711" s="15"/>
      <c r="GC711" s="15"/>
      <c r="GD711" s="15"/>
    </row>
    <row r="712" spans="1:186" s="12" customFormat="1" x14ac:dyDescent="0.2">
      <c r="A712" s="10"/>
      <c r="B712" s="11"/>
      <c r="C712" s="11"/>
      <c r="D712" s="11"/>
      <c r="F712" s="15"/>
      <c r="G712" s="15"/>
      <c r="K712" s="13"/>
      <c r="P712" s="14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  <c r="FP712" s="15"/>
      <c r="FQ712" s="15"/>
      <c r="FR712" s="15"/>
      <c r="FS712" s="15"/>
      <c r="FT712" s="15"/>
      <c r="FU712" s="15"/>
      <c r="FV712" s="15"/>
      <c r="FW712" s="15"/>
      <c r="FX712" s="15"/>
      <c r="FY712" s="15"/>
      <c r="FZ712" s="15"/>
      <c r="GA712" s="15"/>
      <c r="GB712" s="15"/>
      <c r="GC712" s="15"/>
      <c r="GD712" s="15"/>
    </row>
    <row r="713" spans="1:186" s="12" customFormat="1" x14ac:dyDescent="0.2">
      <c r="A713" s="10"/>
      <c r="B713" s="11"/>
      <c r="C713" s="11"/>
      <c r="D713" s="11"/>
      <c r="F713" s="15"/>
      <c r="G713" s="15"/>
      <c r="K713" s="13"/>
      <c r="P713" s="14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  <c r="FP713" s="15"/>
      <c r="FQ713" s="15"/>
      <c r="FR713" s="15"/>
      <c r="FS713" s="15"/>
      <c r="FT713" s="15"/>
      <c r="FU713" s="15"/>
      <c r="FV713" s="15"/>
      <c r="FW713" s="15"/>
      <c r="FX713" s="15"/>
      <c r="FY713" s="15"/>
      <c r="FZ713" s="15"/>
      <c r="GA713" s="15"/>
      <c r="GB713" s="15"/>
      <c r="GC713" s="15"/>
      <c r="GD713" s="15"/>
    </row>
    <row r="714" spans="1:186" s="12" customFormat="1" x14ac:dyDescent="0.2">
      <c r="A714" s="10"/>
      <c r="B714" s="11"/>
      <c r="C714" s="11"/>
      <c r="D714" s="11"/>
      <c r="F714" s="15"/>
      <c r="G714" s="15"/>
      <c r="K714" s="13"/>
      <c r="P714" s="14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  <c r="FJ714" s="15"/>
      <c r="FK714" s="15"/>
      <c r="FL714" s="15"/>
      <c r="FM714" s="15"/>
      <c r="FN714" s="15"/>
      <c r="FO714" s="15"/>
      <c r="FP714" s="15"/>
      <c r="FQ714" s="15"/>
      <c r="FR714" s="15"/>
      <c r="FS714" s="15"/>
      <c r="FT714" s="15"/>
      <c r="FU714" s="15"/>
      <c r="FV714" s="15"/>
      <c r="FW714" s="15"/>
      <c r="FX714" s="15"/>
      <c r="FY714" s="15"/>
      <c r="FZ714" s="15"/>
      <c r="GA714" s="15"/>
      <c r="GB714" s="15"/>
      <c r="GC714" s="15"/>
      <c r="GD714" s="15"/>
    </row>
    <row r="715" spans="1:186" s="12" customFormat="1" x14ac:dyDescent="0.2">
      <c r="A715" s="10"/>
      <c r="B715" s="11"/>
      <c r="C715" s="11"/>
      <c r="D715" s="11"/>
      <c r="F715" s="15"/>
      <c r="G715" s="15"/>
      <c r="K715" s="13"/>
      <c r="P715" s="14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  <c r="FP715" s="15"/>
      <c r="FQ715" s="15"/>
      <c r="FR715" s="15"/>
      <c r="FS715" s="15"/>
      <c r="FT715" s="15"/>
      <c r="FU715" s="15"/>
      <c r="FV715" s="15"/>
      <c r="FW715" s="15"/>
      <c r="FX715" s="15"/>
      <c r="FY715" s="15"/>
      <c r="FZ715" s="15"/>
      <c r="GA715" s="15"/>
      <c r="GB715" s="15"/>
      <c r="GC715" s="15"/>
      <c r="GD715" s="15"/>
    </row>
    <row r="716" spans="1:186" s="12" customFormat="1" x14ac:dyDescent="0.2">
      <c r="A716" s="10"/>
      <c r="B716" s="11"/>
      <c r="C716" s="11"/>
      <c r="D716" s="11"/>
      <c r="F716" s="15"/>
      <c r="G716" s="15"/>
      <c r="K716" s="13"/>
      <c r="P716" s="14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  <c r="FP716" s="15"/>
      <c r="FQ716" s="15"/>
      <c r="FR716" s="15"/>
      <c r="FS716" s="15"/>
      <c r="FT716" s="15"/>
      <c r="FU716" s="15"/>
      <c r="FV716" s="15"/>
      <c r="FW716" s="15"/>
      <c r="FX716" s="15"/>
      <c r="FY716" s="15"/>
      <c r="FZ716" s="15"/>
      <c r="GA716" s="15"/>
      <c r="GB716" s="15"/>
      <c r="GC716" s="15"/>
      <c r="GD716" s="15"/>
    </row>
    <row r="717" spans="1:186" s="12" customFormat="1" x14ac:dyDescent="0.2">
      <c r="A717" s="10"/>
      <c r="B717" s="11"/>
      <c r="C717" s="11"/>
      <c r="D717" s="11"/>
      <c r="F717" s="15"/>
      <c r="G717" s="15"/>
      <c r="K717" s="13"/>
      <c r="P717" s="14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  <c r="FJ717" s="15"/>
      <c r="FK717" s="15"/>
      <c r="FL717" s="15"/>
      <c r="FM717" s="15"/>
      <c r="FN717" s="15"/>
      <c r="FO717" s="15"/>
      <c r="FP717" s="15"/>
      <c r="FQ717" s="15"/>
      <c r="FR717" s="15"/>
      <c r="FS717" s="15"/>
      <c r="FT717" s="15"/>
      <c r="FU717" s="15"/>
      <c r="FV717" s="15"/>
      <c r="FW717" s="15"/>
      <c r="FX717" s="15"/>
      <c r="FY717" s="15"/>
      <c r="FZ717" s="15"/>
      <c r="GA717" s="15"/>
      <c r="GB717" s="15"/>
      <c r="GC717" s="15"/>
      <c r="GD717" s="15"/>
    </row>
    <row r="718" spans="1:186" s="12" customFormat="1" x14ac:dyDescent="0.2">
      <c r="A718" s="10"/>
      <c r="B718" s="11"/>
      <c r="C718" s="11"/>
      <c r="D718" s="11"/>
      <c r="F718" s="15"/>
      <c r="G718" s="15"/>
      <c r="K718" s="13"/>
      <c r="P718" s="14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  <c r="FP718" s="15"/>
      <c r="FQ718" s="15"/>
      <c r="FR718" s="15"/>
      <c r="FS718" s="15"/>
      <c r="FT718" s="15"/>
      <c r="FU718" s="15"/>
      <c r="FV718" s="15"/>
      <c r="FW718" s="15"/>
      <c r="FX718" s="15"/>
      <c r="FY718" s="15"/>
      <c r="FZ718" s="15"/>
      <c r="GA718" s="15"/>
      <c r="GB718" s="15"/>
      <c r="GC718" s="15"/>
      <c r="GD718" s="15"/>
    </row>
    <row r="719" spans="1:186" s="12" customFormat="1" x14ac:dyDescent="0.2">
      <c r="A719" s="10"/>
      <c r="B719" s="11"/>
      <c r="C719" s="11"/>
      <c r="D719" s="11"/>
      <c r="F719" s="15"/>
      <c r="G719" s="15"/>
      <c r="K719" s="13"/>
      <c r="P719" s="14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  <c r="FJ719" s="15"/>
      <c r="FK719" s="15"/>
      <c r="FL719" s="15"/>
      <c r="FM719" s="15"/>
      <c r="FN719" s="15"/>
      <c r="FO719" s="15"/>
      <c r="FP719" s="15"/>
      <c r="FQ719" s="15"/>
      <c r="FR719" s="15"/>
      <c r="FS719" s="15"/>
      <c r="FT719" s="15"/>
      <c r="FU719" s="15"/>
      <c r="FV719" s="15"/>
      <c r="FW719" s="15"/>
      <c r="FX719" s="15"/>
      <c r="FY719" s="15"/>
      <c r="FZ719" s="15"/>
      <c r="GA719" s="15"/>
      <c r="GB719" s="15"/>
      <c r="GC719" s="15"/>
      <c r="GD719" s="15"/>
    </row>
    <row r="720" spans="1:186" s="12" customFormat="1" x14ac:dyDescent="0.2">
      <c r="A720" s="10"/>
      <c r="B720" s="11"/>
      <c r="C720" s="11"/>
      <c r="D720" s="11"/>
      <c r="F720" s="15"/>
      <c r="G720" s="15"/>
      <c r="K720" s="13"/>
      <c r="P720" s="14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  <c r="FJ720" s="15"/>
      <c r="FK720" s="15"/>
      <c r="FL720" s="15"/>
      <c r="FM720" s="15"/>
      <c r="FN720" s="15"/>
      <c r="FO720" s="15"/>
      <c r="FP720" s="15"/>
      <c r="FQ720" s="15"/>
      <c r="FR720" s="15"/>
      <c r="FS720" s="15"/>
      <c r="FT720" s="15"/>
      <c r="FU720" s="15"/>
      <c r="FV720" s="15"/>
      <c r="FW720" s="15"/>
      <c r="FX720" s="15"/>
      <c r="FY720" s="15"/>
      <c r="FZ720" s="15"/>
      <c r="GA720" s="15"/>
      <c r="GB720" s="15"/>
      <c r="GC720" s="15"/>
      <c r="GD720" s="15"/>
    </row>
    <row r="721" spans="1:186" s="12" customFormat="1" x14ac:dyDescent="0.2">
      <c r="A721" s="10"/>
      <c r="B721" s="11"/>
      <c r="C721" s="11"/>
      <c r="D721" s="11"/>
      <c r="F721" s="15"/>
      <c r="G721" s="15"/>
      <c r="K721" s="13"/>
      <c r="P721" s="14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  <c r="FI721" s="15"/>
      <c r="FJ721" s="15"/>
      <c r="FK721" s="15"/>
      <c r="FL721" s="15"/>
      <c r="FM721" s="15"/>
      <c r="FN721" s="15"/>
      <c r="FO721" s="15"/>
      <c r="FP721" s="15"/>
      <c r="FQ721" s="15"/>
      <c r="FR721" s="15"/>
      <c r="FS721" s="15"/>
      <c r="FT721" s="15"/>
      <c r="FU721" s="15"/>
      <c r="FV721" s="15"/>
      <c r="FW721" s="15"/>
      <c r="FX721" s="15"/>
      <c r="FY721" s="15"/>
      <c r="FZ721" s="15"/>
      <c r="GA721" s="15"/>
      <c r="GB721" s="15"/>
      <c r="GC721" s="15"/>
      <c r="GD721" s="15"/>
    </row>
    <row r="722" spans="1:186" s="12" customFormat="1" x14ac:dyDescent="0.2">
      <c r="A722" s="10"/>
      <c r="B722" s="11"/>
      <c r="C722" s="11"/>
      <c r="D722" s="11"/>
      <c r="F722" s="15"/>
      <c r="G722" s="15"/>
      <c r="K722" s="13"/>
      <c r="P722" s="14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  <c r="FJ722" s="15"/>
      <c r="FK722" s="15"/>
      <c r="FL722" s="15"/>
      <c r="FM722" s="15"/>
      <c r="FN722" s="15"/>
      <c r="FO722" s="15"/>
      <c r="FP722" s="15"/>
      <c r="FQ722" s="15"/>
      <c r="FR722" s="15"/>
      <c r="FS722" s="15"/>
      <c r="FT722" s="15"/>
      <c r="FU722" s="15"/>
      <c r="FV722" s="15"/>
      <c r="FW722" s="15"/>
      <c r="FX722" s="15"/>
      <c r="FY722" s="15"/>
      <c r="FZ722" s="15"/>
      <c r="GA722" s="15"/>
      <c r="GB722" s="15"/>
      <c r="GC722" s="15"/>
      <c r="GD722" s="15"/>
    </row>
    <row r="723" spans="1:186" s="12" customFormat="1" x14ac:dyDescent="0.2">
      <c r="A723" s="10"/>
      <c r="B723" s="11"/>
      <c r="C723" s="11"/>
      <c r="D723" s="11"/>
      <c r="F723" s="15"/>
      <c r="G723" s="15"/>
      <c r="K723" s="13"/>
      <c r="P723" s="14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  <c r="FP723" s="15"/>
      <c r="FQ723" s="15"/>
      <c r="FR723" s="15"/>
      <c r="FS723" s="15"/>
      <c r="FT723" s="15"/>
      <c r="FU723" s="15"/>
      <c r="FV723" s="15"/>
      <c r="FW723" s="15"/>
      <c r="FX723" s="15"/>
      <c r="FY723" s="15"/>
      <c r="FZ723" s="15"/>
      <c r="GA723" s="15"/>
      <c r="GB723" s="15"/>
      <c r="GC723" s="15"/>
      <c r="GD723" s="15"/>
    </row>
    <row r="724" spans="1:186" s="12" customFormat="1" x14ac:dyDescent="0.2">
      <c r="A724" s="10"/>
      <c r="B724" s="11"/>
      <c r="C724" s="11"/>
      <c r="D724" s="11"/>
      <c r="F724" s="15"/>
      <c r="G724" s="15"/>
      <c r="K724" s="13"/>
      <c r="P724" s="14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  <c r="FP724" s="15"/>
      <c r="FQ724" s="15"/>
      <c r="FR724" s="15"/>
      <c r="FS724" s="15"/>
      <c r="FT724" s="15"/>
      <c r="FU724" s="15"/>
      <c r="FV724" s="15"/>
      <c r="FW724" s="15"/>
      <c r="FX724" s="15"/>
      <c r="FY724" s="15"/>
      <c r="FZ724" s="15"/>
      <c r="GA724" s="15"/>
      <c r="GB724" s="15"/>
      <c r="GC724" s="15"/>
      <c r="GD724" s="15"/>
    </row>
    <row r="725" spans="1:186" s="12" customFormat="1" x14ac:dyDescent="0.2">
      <c r="A725" s="10"/>
      <c r="B725" s="11"/>
      <c r="C725" s="11"/>
      <c r="D725" s="11"/>
      <c r="F725" s="15"/>
      <c r="G725" s="15"/>
      <c r="K725" s="13"/>
      <c r="P725" s="14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  <c r="FP725" s="15"/>
      <c r="FQ725" s="15"/>
      <c r="FR725" s="15"/>
      <c r="FS725" s="15"/>
      <c r="FT725" s="15"/>
      <c r="FU725" s="15"/>
      <c r="FV725" s="15"/>
      <c r="FW725" s="15"/>
      <c r="FX725" s="15"/>
      <c r="FY725" s="15"/>
      <c r="FZ725" s="15"/>
      <c r="GA725" s="15"/>
      <c r="GB725" s="15"/>
      <c r="GC725" s="15"/>
      <c r="GD725" s="15"/>
    </row>
    <row r="726" spans="1:186" s="12" customFormat="1" x14ac:dyDescent="0.2">
      <c r="A726" s="10"/>
      <c r="B726" s="11"/>
      <c r="C726" s="11"/>
      <c r="D726" s="11"/>
      <c r="F726" s="15"/>
      <c r="G726" s="15"/>
      <c r="K726" s="13"/>
      <c r="P726" s="14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  <c r="FP726" s="15"/>
      <c r="FQ726" s="15"/>
      <c r="FR726" s="15"/>
      <c r="FS726" s="15"/>
      <c r="FT726" s="15"/>
      <c r="FU726" s="15"/>
      <c r="FV726" s="15"/>
      <c r="FW726" s="15"/>
      <c r="FX726" s="15"/>
      <c r="FY726" s="15"/>
      <c r="FZ726" s="15"/>
      <c r="GA726" s="15"/>
      <c r="GB726" s="15"/>
      <c r="GC726" s="15"/>
      <c r="GD726" s="15"/>
    </row>
    <row r="727" spans="1:186" s="12" customFormat="1" x14ac:dyDescent="0.2">
      <c r="A727" s="10"/>
      <c r="B727" s="11"/>
      <c r="C727" s="11"/>
      <c r="D727" s="11"/>
      <c r="F727" s="15"/>
      <c r="G727" s="15"/>
      <c r="K727" s="13"/>
      <c r="P727" s="14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  <c r="FJ727" s="15"/>
      <c r="FK727" s="15"/>
      <c r="FL727" s="15"/>
      <c r="FM727" s="15"/>
      <c r="FN727" s="15"/>
      <c r="FO727" s="15"/>
      <c r="FP727" s="15"/>
      <c r="FQ727" s="15"/>
      <c r="FR727" s="15"/>
      <c r="FS727" s="15"/>
      <c r="FT727" s="15"/>
      <c r="FU727" s="15"/>
      <c r="FV727" s="15"/>
      <c r="FW727" s="15"/>
      <c r="FX727" s="15"/>
      <c r="FY727" s="15"/>
      <c r="FZ727" s="15"/>
      <c r="GA727" s="15"/>
      <c r="GB727" s="15"/>
      <c r="GC727" s="15"/>
      <c r="GD727" s="15"/>
    </row>
    <row r="728" spans="1:186" s="12" customFormat="1" x14ac:dyDescent="0.2">
      <c r="A728" s="10"/>
      <c r="B728" s="11"/>
      <c r="C728" s="11"/>
      <c r="D728" s="11"/>
      <c r="F728" s="15"/>
      <c r="G728" s="15"/>
      <c r="K728" s="13"/>
      <c r="P728" s="14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  <c r="FP728" s="15"/>
      <c r="FQ728" s="15"/>
      <c r="FR728" s="15"/>
      <c r="FS728" s="15"/>
      <c r="FT728" s="15"/>
      <c r="FU728" s="15"/>
      <c r="FV728" s="15"/>
      <c r="FW728" s="15"/>
      <c r="FX728" s="15"/>
      <c r="FY728" s="15"/>
      <c r="FZ728" s="15"/>
      <c r="GA728" s="15"/>
      <c r="GB728" s="15"/>
      <c r="GC728" s="15"/>
      <c r="GD728" s="15"/>
    </row>
    <row r="729" spans="1:186" s="12" customFormat="1" x14ac:dyDescent="0.2">
      <c r="A729" s="10"/>
      <c r="B729" s="11"/>
      <c r="C729" s="11"/>
      <c r="D729" s="11"/>
      <c r="F729" s="15"/>
      <c r="G729" s="15"/>
      <c r="K729" s="13"/>
      <c r="P729" s="14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  <c r="FJ729" s="15"/>
      <c r="FK729" s="15"/>
      <c r="FL729" s="15"/>
      <c r="FM729" s="15"/>
      <c r="FN729" s="15"/>
      <c r="FO729" s="15"/>
      <c r="FP729" s="15"/>
      <c r="FQ729" s="15"/>
      <c r="FR729" s="15"/>
      <c r="FS729" s="15"/>
      <c r="FT729" s="15"/>
      <c r="FU729" s="15"/>
      <c r="FV729" s="15"/>
      <c r="FW729" s="15"/>
      <c r="FX729" s="15"/>
      <c r="FY729" s="15"/>
      <c r="FZ729" s="15"/>
      <c r="GA729" s="15"/>
      <c r="GB729" s="15"/>
      <c r="GC729" s="15"/>
      <c r="GD729" s="15"/>
    </row>
    <row r="730" spans="1:186" s="12" customFormat="1" x14ac:dyDescent="0.2">
      <c r="A730" s="10"/>
      <c r="B730" s="11"/>
      <c r="C730" s="11"/>
      <c r="D730" s="11"/>
      <c r="F730" s="15"/>
      <c r="G730" s="15"/>
      <c r="K730" s="13"/>
      <c r="P730" s="14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  <c r="FP730" s="15"/>
      <c r="FQ730" s="15"/>
      <c r="FR730" s="15"/>
      <c r="FS730" s="15"/>
      <c r="FT730" s="15"/>
      <c r="FU730" s="15"/>
      <c r="FV730" s="15"/>
      <c r="FW730" s="15"/>
      <c r="FX730" s="15"/>
      <c r="FY730" s="15"/>
      <c r="FZ730" s="15"/>
      <c r="GA730" s="15"/>
      <c r="GB730" s="15"/>
      <c r="GC730" s="15"/>
      <c r="GD730" s="15"/>
    </row>
    <row r="731" spans="1:186" s="12" customFormat="1" x14ac:dyDescent="0.2">
      <c r="A731" s="10"/>
      <c r="B731" s="11"/>
      <c r="C731" s="11"/>
      <c r="D731" s="11"/>
      <c r="F731" s="15"/>
      <c r="G731" s="15"/>
      <c r="K731" s="13"/>
      <c r="P731" s="14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</row>
    <row r="732" spans="1:186" s="12" customFormat="1" x14ac:dyDescent="0.2">
      <c r="A732" s="10"/>
      <c r="B732" s="11"/>
      <c r="C732" s="11"/>
      <c r="D732" s="11"/>
      <c r="F732" s="15"/>
      <c r="G732" s="15"/>
      <c r="K732" s="13"/>
      <c r="P732" s="14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  <c r="FP732" s="15"/>
      <c r="FQ732" s="15"/>
      <c r="FR732" s="15"/>
      <c r="FS732" s="15"/>
      <c r="FT732" s="15"/>
      <c r="FU732" s="15"/>
      <c r="FV732" s="15"/>
      <c r="FW732" s="15"/>
      <c r="FX732" s="15"/>
      <c r="FY732" s="15"/>
      <c r="FZ732" s="15"/>
      <c r="GA732" s="15"/>
      <c r="GB732" s="15"/>
      <c r="GC732" s="15"/>
      <c r="GD732" s="15"/>
    </row>
    <row r="733" spans="1:186" s="12" customFormat="1" x14ac:dyDescent="0.2">
      <c r="A733" s="10"/>
      <c r="B733" s="11"/>
      <c r="C733" s="11"/>
      <c r="D733" s="11"/>
      <c r="F733" s="15"/>
      <c r="G733" s="15"/>
      <c r="K733" s="13"/>
      <c r="P733" s="14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</row>
    <row r="734" spans="1:186" s="12" customFormat="1" x14ac:dyDescent="0.2">
      <c r="A734" s="10"/>
      <c r="B734" s="11"/>
      <c r="C734" s="11"/>
      <c r="D734" s="11"/>
      <c r="F734" s="15"/>
      <c r="G734" s="15"/>
      <c r="K734" s="13"/>
      <c r="P734" s="14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</row>
    <row r="735" spans="1:186" s="12" customFormat="1" x14ac:dyDescent="0.2">
      <c r="A735" s="10"/>
      <c r="B735" s="11"/>
      <c r="C735" s="11"/>
      <c r="D735" s="11"/>
      <c r="F735" s="15"/>
      <c r="G735" s="15"/>
      <c r="K735" s="13"/>
      <c r="P735" s="14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  <c r="FP735" s="15"/>
      <c r="FQ735" s="15"/>
      <c r="FR735" s="15"/>
      <c r="FS735" s="15"/>
      <c r="FT735" s="15"/>
      <c r="FU735" s="15"/>
      <c r="FV735" s="15"/>
      <c r="FW735" s="15"/>
      <c r="FX735" s="15"/>
      <c r="FY735" s="15"/>
      <c r="FZ735" s="15"/>
      <c r="GA735" s="15"/>
      <c r="GB735" s="15"/>
      <c r="GC735" s="15"/>
      <c r="GD735" s="15"/>
    </row>
    <row r="736" spans="1:186" s="12" customFormat="1" x14ac:dyDescent="0.2">
      <c r="A736" s="10"/>
      <c r="B736" s="11"/>
      <c r="C736" s="11"/>
      <c r="D736" s="11"/>
      <c r="F736" s="15"/>
      <c r="G736" s="15"/>
      <c r="K736" s="13"/>
      <c r="P736" s="14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  <c r="FJ736" s="15"/>
      <c r="FK736" s="15"/>
      <c r="FL736" s="15"/>
      <c r="FM736" s="15"/>
      <c r="FN736" s="15"/>
      <c r="FO736" s="15"/>
      <c r="FP736" s="15"/>
      <c r="FQ736" s="15"/>
      <c r="FR736" s="15"/>
      <c r="FS736" s="15"/>
      <c r="FT736" s="15"/>
      <c r="FU736" s="15"/>
      <c r="FV736" s="15"/>
      <c r="FW736" s="15"/>
      <c r="FX736" s="15"/>
      <c r="FY736" s="15"/>
      <c r="FZ736" s="15"/>
      <c r="GA736" s="15"/>
      <c r="GB736" s="15"/>
      <c r="GC736" s="15"/>
      <c r="GD736" s="15"/>
    </row>
    <row r="737" spans="1:186" s="12" customFormat="1" x14ac:dyDescent="0.2">
      <c r="A737" s="10"/>
      <c r="B737" s="11"/>
      <c r="C737" s="11"/>
      <c r="D737" s="11"/>
      <c r="F737" s="15"/>
      <c r="G737" s="15"/>
      <c r="K737" s="13"/>
      <c r="P737" s="14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  <c r="FI737" s="15"/>
      <c r="FJ737" s="15"/>
      <c r="FK737" s="15"/>
      <c r="FL737" s="15"/>
      <c r="FM737" s="15"/>
      <c r="FN737" s="15"/>
      <c r="FO737" s="15"/>
      <c r="FP737" s="15"/>
      <c r="FQ737" s="15"/>
      <c r="FR737" s="15"/>
      <c r="FS737" s="15"/>
      <c r="FT737" s="15"/>
      <c r="FU737" s="15"/>
      <c r="FV737" s="15"/>
      <c r="FW737" s="15"/>
      <c r="FX737" s="15"/>
      <c r="FY737" s="15"/>
      <c r="FZ737" s="15"/>
      <c r="GA737" s="15"/>
      <c r="GB737" s="15"/>
      <c r="GC737" s="15"/>
      <c r="GD737" s="15"/>
    </row>
    <row r="738" spans="1:186" s="12" customFormat="1" x14ac:dyDescent="0.2">
      <c r="A738" s="10"/>
      <c r="B738" s="11"/>
      <c r="C738" s="11"/>
      <c r="D738" s="11"/>
      <c r="F738" s="15"/>
      <c r="G738" s="15"/>
      <c r="K738" s="13"/>
      <c r="P738" s="14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  <c r="FI738" s="15"/>
      <c r="FJ738" s="15"/>
      <c r="FK738" s="15"/>
      <c r="FL738" s="15"/>
      <c r="FM738" s="15"/>
      <c r="FN738" s="15"/>
      <c r="FO738" s="15"/>
      <c r="FP738" s="15"/>
      <c r="FQ738" s="15"/>
      <c r="FR738" s="15"/>
      <c r="FS738" s="15"/>
      <c r="FT738" s="15"/>
      <c r="FU738" s="15"/>
      <c r="FV738" s="15"/>
      <c r="FW738" s="15"/>
      <c r="FX738" s="15"/>
      <c r="FY738" s="15"/>
      <c r="FZ738" s="15"/>
      <c r="GA738" s="15"/>
      <c r="GB738" s="15"/>
      <c r="GC738" s="15"/>
      <c r="GD738" s="15"/>
    </row>
    <row r="739" spans="1:186" s="12" customFormat="1" x14ac:dyDescent="0.2">
      <c r="A739" s="10"/>
      <c r="B739" s="11"/>
      <c r="C739" s="11"/>
      <c r="D739" s="11"/>
      <c r="F739" s="15"/>
      <c r="G739" s="15"/>
      <c r="K739" s="13"/>
      <c r="P739" s="14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  <c r="FM739" s="15"/>
      <c r="FN739" s="15"/>
      <c r="FO739" s="15"/>
      <c r="FP739" s="15"/>
      <c r="FQ739" s="15"/>
      <c r="FR739" s="15"/>
      <c r="FS739" s="15"/>
      <c r="FT739" s="15"/>
      <c r="FU739" s="15"/>
      <c r="FV739" s="15"/>
      <c r="FW739" s="15"/>
      <c r="FX739" s="15"/>
      <c r="FY739" s="15"/>
      <c r="FZ739" s="15"/>
      <c r="GA739" s="15"/>
      <c r="GB739" s="15"/>
      <c r="GC739" s="15"/>
      <c r="GD739" s="15"/>
    </row>
    <row r="740" spans="1:186" s="12" customFormat="1" x14ac:dyDescent="0.2">
      <c r="A740" s="10"/>
      <c r="B740" s="11"/>
      <c r="C740" s="11"/>
      <c r="D740" s="11"/>
      <c r="F740" s="15"/>
      <c r="G740" s="15"/>
      <c r="K740" s="13"/>
      <c r="P740" s="14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  <c r="FI740" s="15"/>
      <c r="FJ740" s="15"/>
      <c r="FK740" s="15"/>
      <c r="FL740" s="15"/>
      <c r="FM740" s="15"/>
      <c r="FN740" s="15"/>
      <c r="FO740" s="15"/>
      <c r="FP740" s="15"/>
      <c r="FQ740" s="15"/>
      <c r="FR740" s="15"/>
      <c r="FS740" s="15"/>
      <c r="FT740" s="15"/>
      <c r="FU740" s="15"/>
      <c r="FV740" s="15"/>
      <c r="FW740" s="15"/>
      <c r="FX740" s="15"/>
      <c r="FY740" s="15"/>
      <c r="FZ740" s="15"/>
      <c r="GA740" s="15"/>
      <c r="GB740" s="15"/>
      <c r="GC740" s="15"/>
      <c r="GD740" s="15"/>
    </row>
    <row r="741" spans="1:186" s="12" customFormat="1" x14ac:dyDescent="0.2">
      <c r="A741" s="10"/>
      <c r="B741" s="11"/>
      <c r="C741" s="11"/>
      <c r="D741" s="11"/>
      <c r="F741" s="15"/>
      <c r="G741" s="15"/>
      <c r="K741" s="13"/>
      <c r="P741" s="14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  <c r="FJ741" s="15"/>
      <c r="FK741" s="15"/>
      <c r="FL741" s="15"/>
      <c r="FM741" s="15"/>
      <c r="FN741" s="15"/>
      <c r="FO741" s="15"/>
      <c r="FP741" s="15"/>
      <c r="FQ741" s="15"/>
      <c r="FR741" s="15"/>
      <c r="FS741" s="15"/>
      <c r="FT741" s="15"/>
      <c r="FU741" s="15"/>
      <c r="FV741" s="15"/>
      <c r="FW741" s="15"/>
      <c r="FX741" s="15"/>
      <c r="FY741" s="15"/>
      <c r="FZ741" s="15"/>
      <c r="GA741" s="15"/>
      <c r="GB741" s="15"/>
      <c r="GC741" s="15"/>
      <c r="GD741" s="15"/>
    </row>
    <row r="742" spans="1:186" s="12" customFormat="1" x14ac:dyDescent="0.2">
      <c r="A742" s="10"/>
      <c r="B742" s="11"/>
      <c r="C742" s="11"/>
      <c r="D742" s="11"/>
      <c r="F742" s="15"/>
      <c r="G742" s="15"/>
      <c r="K742" s="13"/>
      <c r="P742" s="14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  <c r="FJ742" s="15"/>
      <c r="FK742" s="15"/>
      <c r="FL742" s="15"/>
      <c r="FM742" s="15"/>
      <c r="FN742" s="15"/>
      <c r="FO742" s="15"/>
      <c r="FP742" s="15"/>
      <c r="FQ742" s="15"/>
      <c r="FR742" s="15"/>
      <c r="FS742" s="15"/>
      <c r="FT742" s="15"/>
      <c r="FU742" s="15"/>
      <c r="FV742" s="15"/>
      <c r="FW742" s="15"/>
      <c r="FX742" s="15"/>
      <c r="FY742" s="15"/>
      <c r="FZ742" s="15"/>
      <c r="GA742" s="15"/>
      <c r="GB742" s="15"/>
      <c r="GC742" s="15"/>
      <c r="GD742" s="15"/>
    </row>
    <row r="743" spans="1:186" s="12" customFormat="1" x14ac:dyDescent="0.2">
      <c r="A743" s="10"/>
      <c r="B743" s="11"/>
      <c r="C743" s="11"/>
      <c r="D743" s="11"/>
      <c r="F743" s="15"/>
      <c r="G743" s="15"/>
      <c r="K743" s="13"/>
      <c r="P743" s="14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</row>
    <row r="744" spans="1:186" s="12" customFormat="1" x14ac:dyDescent="0.2">
      <c r="A744" s="10"/>
      <c r="B744" s="11"/>
      <c r="C744" s="11"/>
      <c r="D744" s="11"/>
      <c r="F744" s="15"/>
      <c r="G744" s="15"/>
      <c r="K744" s="13"/>
      <c r="P744" s="14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</row>
    <row r="745" spans="1:186" s="12" customFormat="1" x14ac:dyDescent="0.2">
      <c r="A745" s="10"/>
      <c r="B745" s="11"/>
      <c r="C745" s="11"/>
      <c r="D745" s="11"/>
      <c r="F745" s="15"/>
      <c r="G745" s="15"/>
      <c r="K745" s="13"/>
      <c r="P745" s="14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</row>
    <row r="746" spans="1:186" s="12" customFormat="1" x14ac:dyDescent="0.2">
      <c r="A746" s="10"/>
      <c r="B746" s="11"/>
      <c r="C746" s="11"/>
      <c r="D746" s="11"/>
      <c r="F746" s="15"/>
      <c r="G746" s="15"/>
      <c r="K746" s="13"/>
      <c r="P746" s="14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  <c r="FP746" s="15"/>
      <c r="FQ746" s="15"/>
      <c r="FR746" s="15"/>
      <c r="FS746" s="15"/>
      <c r="FT746" s="15"/>
      <c r="FU746" s="15"/>
      <c r="FV746" s="15"/>
      <c r="FW746" s="15"/>
      <c r="FX746" s="15"/>
      <c r="FY746" s="15"/>
      <c r="FZ746" s="15"/>
      <c r="GA746" s="15"/>
      <c r="GB746" s="15"/>
      <c r="GC746" s="15"/>
      <c r="GD746" s="15"/>
    </row>
    <row r="747" spans="1:186" s="12" customFormat="1" x14ac:dyDescent="0.2">
      <c r="A747" s="10"/>
      <c r="B747" s="11"/>
      <c r="C747" s="11"/>
      <c r="D747" s="11"/>
      <c r="F747" s="15"/>
      <c r="G747" s="15"/>
      <c r="K747" s="13"/>
      <c r="P747" s="14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</row>
    <row r="748" spans="1:186" s="12" customFormat="1" x14ac:dyDescent="0.2">
      <c r="A748" s="10"/>
      <c r="B748" s="11"/>
      <c r="C748" s="11"/>
      <c r="D748" s="11"/>
      <c r="F748" s="15"/>
      <c r="G748" s="15"/>
      <c r="K748" s="13"/>
      <c r="P748" s="14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  <c r="FP748" s="15"/>
      <c r="FQ748" s="15"/>
      <c r="FR748" s="15"/>
      <c r="FS748" s="15"/>
      <c r="FT748" s="15"/>
      <c r="FU748" s="15"/>
      <c r="FV748" s="15"/>
      <c r="FW748" s="15"/>
      <c r="FX748" s="15"/>
      <c r="FY748" s="15"/>
      <c r="FZ748" s="15"/>
      <c r="GA748" s="15"/>
      <c r="GB748" s="15"/>
      <c r="GC748" s="15"/>
      <c r="GD748" s="15"/>
    </row>
    <row r="749" spans="1:186" s="12" customFormat="1" x14ac:dyDescent="0.2">
      <c r="A749" s="10"/>
      <c r="B749" s="11"/>
      <c r="C749" s="11"/>
      <c r="D749" s="11"/>
      <c r="F749" s="15"/>
      <c r="G749" s="15"/>
      <c r="K749" s="13"/>
      <c r="P749" s="14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  <c r="FJ749" s="15"/>
      <c r="FK749" s="15"/>
      <c r="FL749" s="15"/>
      <c r="FM749" s="15"/>
      <c r="FN749" s="15"/>
      <c r="FO749" s="15"/>
      <c r="FP749" s="15"/>
      <c r="FQ749" s="15"/>
      <c r="FR749" s="15"/>
      <c r="FS749" s="15"/>
      <c r="FT749" s="15"/>
      <c r="FU749" s="15"/>
      <c r="FV749" s="15"/>
      <c r="FW749" s="15"/>
      <c r="FX749" s="15"/>
      <c r="FY749" s="15"/>
      <c r="FZ749" s="15"/>
      <c r="GA749" s="15"/>
      <c r="GB749" s="15"/>
      <c r="GC749" s="15"/>
      <c r="GD749" s="15"/>
    </row>
    <row r="750" spans="1:186" s="12" customFormat="1" x14ac:dyDescent="0.2">
      <c r="A750" s="10"/>
      <c r="B750" s="11"/>
      <c r="C750" s="11"/>
      <c r="D750" s="11"/>
      <c r="F750" s="15"/>
      <c r="G750" s="15"/>
      <c r="K750" s="13"/>
      <c r="P750" s="14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</row>
    <row r="751" spans="1:186" s="12" customFormat="1" x14ac:dyDescent="0.2">
      <c r="A751" s="10"/>
      <c r="B751" s="11"/>
      <c r="C751" s="11"/>
      <c r="D751" s="11"/>
      <c r="F751" s="15"/>
      <c r="G751" s="15"/>
      <c r="K751" s="13"/>
      <c r="P751" s="14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  <c r="FP751" s="15"/>
      <c r="FQ751" s="15"/>
      <c r="FR751" s="15"/>
      <c r="FS751" s="15"/>
      <c r="FT751" s="15"/>
      <c r="FU751" s="15"/>
      <c r="FV751" s="15"/>
      <c r="FW751" s="15"/>
      <c r="FX751" s="15"/>
      <c r="FY751" s="15"/>
      <c r="FZ751" s="15"/>
      <c r="GA751" s="15"/>
      <c r="GB751" s="15"/>
      <c r="GC751" s="15"/>
      <c r="GD751" s="15"/>
    </row>
    <row r="752" spans="1:186" s="12" customFormat="1" x14ac:dyDescent="0.2">
      <c r="A752" s="10"/>
      <c r="B752" s="11"/>
      <c r="C752" s="11"/>
      <c r="D752" s="11"/>
      <c r="F752" s="15"/>
      <c r="G752" s="15"/>
      <c r="K752" s="13"/>
      <c r="P752" s="14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  <c r="FJ752" s="15"/>
      <c r="FK752" s="15"/>
      <c r="FL752" s="15"/>
      <c r="FM752" s="15"/>
      <c r="FN752" s="15"/>
      <c r="FO752" s="15"/>
      <c r="FP752" s="15"/>
      <c r="FQ752" s="15"/>
      <c r="FR752" s="15"/>
      <c r="FS752" s="15"/>
      <c r="FT752" s="15"/>
      <c r="FU752" s="15"/>
      <c r="FV752" s="15"/>
      <c r="FW752" s="15"/>
      <c r="FX752" s="15"/>
      <c r="FY752" s="15"/>
      <c r="FZ752" s="15"/>
      <c r="GA752" s="15"/>
      <c r="GB752" s="15"/>
      <c r="GC752" s="15"/>
      <c r="GD752" s="15"/>
    </row>
    <row r="753" spans="1:186" s="12" customFormat="1" x14ac:dyDescent="0.2">
      <c r="A753" s="10"/>
      <c r="B753" s="11"/>
      <c r="C753" s="11"/>
      <c r="D753" s="11"/>
      <c r="F753" s="15"/>
      <c r="G753" s="15"/>
      <c r="K753" s="13"/>
      <c r="P753" s="14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  <c r="FP753" s="15"/>
      <c r="FQ753" s="15"/>
      <c r="FR753" s="15"/>
      <c r="FS753" s="15"/>
      <c r="FT753" s="15"/>
      <c r="FU753" s="15"/>
      <c r="FV753" s="15"/>
      <c r="FW753" s="15"/>
      <c r="FX753" s="15"/>
      <c r="FY753" s="15"/>
      <c r="FZ753" s="15"/>
      <c r="GA753" s="15"/>
      <c r="GB753" s="15"/>
      <c r="GC753" s="15"/>
      <c r="GD753" s="15"/>
    </row>
    <row r="754" spans="1:186" s="12" customFormat="1" x14ac:dyDescent="0.2">
      <c r="A754" s="10"/>
      <c r="B754" s="11"/>
      <c r="C754" s="11"/>
      <c r="D754" s="11"/>
      <c r="F754" s="15"/>
      <c r="G754" s="15"/>
      <c r="K754" s="13"/>
      <c r="P754" s="14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</row>
    <row r="755" spans="1:186" s="12" customFormat="1" x14ac:dyDescent="0.2">
      <c r="A755" s="10"/>
      <c r="B755" s="11"/>
      <c r="C755" s="11"/>
      <c r="D755" s="11"/>
      <c r="F755" s="15"/>
      <c r="G755" s="15"/>
      <c r="K755" s="13"/>
      <c r="P755" s="14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  <c r="FJ755" s="15"/>
      <c r="FK755" s="15"/>
      <c r="FL755" s="15"/>
      <c r="FM755" s="15"/>
      <c r="FN755" s="15"/>
      <c r="FO755" s="15"/>
      <c r="FP755" s="15"/>
      <c r="FQ755" s="15"/>
      <c r="FR755" s="15"/>
      <c r="FS755" s="15"/>
      <c r="FT755" s="15"/>
      <c r="FU755" s="15"/>
      <c r="FV755" s="15"/>
      <c r="FW755" s="15"/>
      <c r="FX755" s="15"/>
      <c r="FY755" s="15"/>
      <c r="FZ755" s="15"/>
      <c r="GA755" s="15"/>
      <c r="GB755" s="15"/>
      <c r="GC755" s="15"/>
      <c r="GD755" s="15"/>
    </row>
    <row r="756" spans="1:186" s="12" customFormat="1" x14ac:dyDescent="0.2">
      <c r="A756" s="10"/>
      <c r="B756" s="11"/>
      <c r="C756" s="11"/>
      <c r="D756" s="11"/>
      <c r="F756" s="15"/>
      <c r="G756" s="15"/>
      <c r="K756" s="13"/>
      <c r="P756" s="14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  <c r="FJ756" s="15"/>
      <c r="FK756" s="15"/>
      <c r="FL756" s="15"/>
      <c r="FM756" s="15"/>
      <c r="FN756" s="15"/>
      <c r="FO756" s="15"/>
      <c r="FP756" s="15"/>
      <c r="FQ756" s="15"/>
      <c r="FR756" s="15"/>
      <c r="FS756" s="15"/>
      <c r="FT756" s="15"/>
      <c r="FU756" s="15"/>
      <c r="FV756" s="15"/>
      <c r="FW756" s="15"/>
      <c r="FX756" s="15"/>
      <c r="FY756" s="15"/>
      <c r="FZ756" s="15"/>
      <c r="GA756" s="15"/>
      <c r="GB756" s="15"/>
      <c r="GC756" s="15"/>
      <c r="GD756" s="15"/>
    </row>
    <row r="757" spans="1:186" s="12" customFormat="1" x14ac:dyDescent="0.2">
      <c r="A757" s="10"/>
      <c r="B757" s="11"/>
      <c r="C757" s="11"/>
      <c r="D757" s="11"/>
      <c r="F757" s="15"/>
      <c r="G757" s="15"/>
      <c r="K757" s="13"/>
      <c r="P757" s="14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</row>
    <row r="758" spans="1:186" s="12" customFormat="1" x14ac:dyDescent="0.2">
      <c r="A758" s="10"/>
      <c r="B758" s="11"/>
      <c r="C758" s="11"/>
      <c r="D758" s="11"/>
      <c r="F758" s="15"/>
      <c r="G758" s="15"/>
      <c r="K758" s="13"/>
      <c r="P758" s="14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  <c r="FJ758" s="15"/>
      <c r="FK758" s="15"/>
      <c r="FL758" s="15"/>
      <c r="FM758" s="15"/>
      <c r="FN758" s="15"/>
      <c r="FO758" s="15"/>
      <c r="FP758" s="15"/>
      <c r="FQ758" s="15"/>
      <c r="FR758" s="15"/>
      <c r="FS758" s="15"/>
      <c r="FT758" s="15"/>
      <c r="FU758" s="15"/>
      <c r="FV758" s="15"/>
      <c r="FW758" s="15"/>
      <c r="FX758" s="15"/>
      <c r="FY758" s="15"/>
      <c r="FZ758" s="15"/>
      <c r="GA758" s="15"/>
      <c r="GB758" s="15"/>
      <c r="GC758" s="15"/>
      <c r="GD758" s="15"/>
    </row>
    <row r="759" spans="1:186" s="12" customFormat="1" x14ac:dyDescent="0.2">
      <c r="A759" s="10"/>
      <c r="B759" s="11"/>
      <c r="C759" s="11"/>
      <c r="D759" s="11"/>
      <c r="F759" s="15"/>
      <c r="G759" s="15"/>
      <c r="K759" s="13"/>
      <c r="P759" s="14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  <c r="FP759" s="15"/>
      <c r="FQ759" s="15"/>
      <c r="FR759" s="15"/>
      <c r="FS759" s="15"/>
      <c r="FT759" s="15"/>
      <c r="FU759" s="15"/>
      <c r="FV759" s="15"/>
      <c r="FW759" s="15"/>
      <c r="FX759" s="15"/>
      <c r="FY759" s="15"/>
      <c r="FZ759" s="15"/>
      <c r="GA759" s="15"/>
      <c r="GB759" s="15"/>
      <c r="GC759" s="15"/>
      <c r="GD759" s="15"/>
    </row>
    <row r="760" spans="1:186" s="12" customFormat="1" x14ac:dyDescent="0.2">
      <c r="A760" s="10"/>
      <c r="B760" s="11"/>
      <c r="C760" s="11"/>
      <c r="D760" s="11"/>
      <c r="F760" s="15"/>
      <c r="G760" s="15"/>
      <c r="K760" s="13"/>
      <c r="P760" s="14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  <c r="FK760" s="15"/>
      <c r="FL760" s="15"/>
      <c r="FM760" s="15"/>
      <c r="FN760" s="15"/>
      <c r="FO760" s="15"/>
      <c r="FP760" s="15"/>
      <c r="FQ760" s="15"/>
      <c r="FR760" s="15"/>
      <c r="FS760" s="15"/>
      <c r="FT760" s="15"/>
      <c r="FU760" s="15"/>
      <c r="FV760" s="15"/>
      <c r="FW760" s="15"/>
      <c r="FX760" s="15"/>
      <c r="FY760" s="15"/>
      <c r="FZ760" s="15"/>
      <c r="GA760" s="15"/>
      <c r="GB760" s="15"/>
      <c r="GC760" s="15"/>
      <c r="GD760" s="15"/>
    </row>
    <row r="761" spans="1:186" s="12" customFormat="1" x14ac:dyDescent="0.2">
      <c r="A761" s="10"/>
      <c r="B761" s="11"/>
      <c r="C761" s="11"/>
      <c r="D761" s="11"/>
      <c r="F761" s="15"/>
      <c r="G761" s="15"/>
      <c r="K761" s="13"/>
      <c r="P761" s="14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  <c r="FK761" s="15"/>
      <c r="FL761" s="15"/>
      <c r="FM761" s="15"/>
      <c r="FN761" s="15"/>
      <c r="FO761" s="15"/>
      <c r="FP761" s="15"/>
      <c r="FQ761" s="15"/>
      <c r="FR761" s="15"/>
      <c r="FS761" s="15"/>
      <c r="FT761" s="15"/>
      <c r="FU761" s="15"/>
      <c r="FV761" s="15"/>
      <c r="FW761" s="15"/>
      <c r="FX761" s="15"/>
      <c r="FY761" s="15"/>
      <c r="FZ761" s="15"/>
      <c r="GA761" s="15"/>
      <c r="GB761" s="15"/>
      <c r="GC761" s="15"/>
      <c r="GD761" s="15"/>
    </row>
    <row r="762" spans="1:186" s="12" customFormat="1" x14ac:dyDescent="0.2">
      <c r="A762" s="10"/>
      <c r="B762" s="11"/>
      <c r="C762" s="11"/>
      <c r="D762" s="11"/>
      <c r="F762" s="15"/>
      <c r="G762" s="15"/>
      <c r="K762" s="13"/>
      <c r="P762" s="14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</row>
    <row r="763" spans="1:186" s="12" customFormat="1" x14ac:dyDescent="0.2">
      <c r="A763" s="10"/>
      <c r="B763" s="11"/>
      <c r="C763" s="11"/>
      <c r="D763" s="11"/>
      <c r="F763" s="15"/>
      <c r="G763" s="15"/>
      <c r="K763" s="13"/>
      <c r="P763" s="14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  <c r="FK763" s="15"/>
      <c r="FL763" s="15"/>
      <c r="FM763" s="15"/>
      <c r="FN763" s="15"/>
      <c r="FO763" s="15"/>
      <c r="FP763" s="15"/>
      <c r="FQ763" s="15"/>
      <c r="FR763" s="15"/>
      <c r="FS763" s="15"/>
      <c r="FT763" s="15"/>
      <c r="FU763" s="15"/>
      <c r="FV763" s="15"/>
      <c r="FW763" s="15"/>
      <c r="FX763" s="15"/>
      <c r="FY763" s="15"/>
      <c r="FZ763" s="15"/>
      <c r="GA763" s="15"/>
      <c r="GB763" s="15"/>
      <c r="GC763" s="15"/>
      <c r="GD763" s="15"/>
    </row>
    <row r="764" spans="1:186" s="12" customFormat="1" x14ac:dyDescent="0.2">
      <c r="A764" s="10"/>
      <c r="B764" s="11"/>
      <c r="C764" s="11"/>
      <c r="D764" s="11"/>
      <c r="F764" s="15"/>
      <c r="G764" s="15"/>
      <c r="K764" s="13"/>
      <c r="P764" s="14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  <c r="FP764" s="15"/>
      <c r="FQ764" s="15"/>
      <c r="FR764" s="15"/>
      <c r="FS764" s="15"/>
      <c r="FT764" s="15"/>
      <c r="FU764" s="15"/>
      <c r="FV764" s="15"/>
      <c r="FW764" s="15"/>
      <c r="FX764" s="15"/>
      <c r="FY764" s="15"/>
      <c r="FZ764" s="15"/>
      <c r="GA764" s="15"/>
      <c r="GB764" s="15"/>
      <c r="GC764" s="15"/>
      <c r="GD764" s="15"/>
    </row>
    <row r="765" spans="1:186" s="12" customFormat="1" x14ac:dyDescent="0.2">
      <c r="A765" s="10"/>
      <c r="B765" s="11"/>
      <c r="C765" s="11"/>
      <c r="D765" s="11"/>
      <c r="F765" s="15"/>
      <c r="G765" s="15"/>
      <c r="K765" s="13"/>
      <c r="P765" s="14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  <c r="FK765" s="15"/>
      <c r="FL765" s="15"/>
      <c r="FM765" s="15"/>
      <c r="FN765" s="15"/>
      <c r="FO765" s="15"/>
      <c r="FP765" s="15"/>
      <c r="FQ765" s="15"/>
      <c r="FR765" s="15"/>
      <c r="FS765" s="15"/>
      <c r="FT765" s="15"/>
      <c r="FU765" s="15"/>
      <c r="FV765" s="15"/>
      <c r="FW765" s="15"/>
      <c r="FX765" s="15"/>
      <c r="FY765" s="15"/>
      <c r="FZ765" s="15"/>
      <c r="GA765" s="15"/>
      <c r="GB765" s="15"/>
      <c r="GC765" s="15"/>
      <c r="GD765" s="15"/>
    </row>
    <row r="766" spans="1:186" s="12" customFormat="1" x14ac:dyDescent="0.2">
      <c r="A766" s="10"/>
      <c r="B766" s="11"/>
      <c r="C766" s="11"/>
      <c r="D766" s="11"/>
      <c r="F766" s="15"/>
      <c r="G766" s="15"/>
      <c r="K766" s="13"/>
      <c r="P766" s="14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  <c r="FK766" s="15"/>
      <c r="FL766" s="15"/>
      <c r="FM766" s="15"/>
      <c r="FN766" s="15"/>
      <c r="FO766" s="15"/>
      <c r="FP766" s="15"/>
      <c r="FQ766" s="15"/>
      <c r="FR766" s="15"/>
      <c r="FS766" s="15"/>
      <c r="FT766" s="15"/>
      <c r="FU766" s="15"/>
      <c r="FV766" s="15"/>
      <c r="FW766" s="15"/>
      <c r="FX766" s="15"/>
      <c r="FY766" s="15"/>
      <c r="FZ766" s="15"/>
      <c r="GA766" s="15"/>
      <c r="GB766" s="15"/>
      <c r="GC766" s="15"/>
      <c r="GD766" s="15"/>
    </row>
    <row r="767" spans="1:186" s="12" customFormat="1" x14ac:dyDescent="0.2">
      <c r="A767" s="10"/>
      <c r="B767" s="11"/>
      <c r="C767" s="11"/>
      <c r="D767" s="11"/>
      <c r="F767" s="15"/>
      <c r="G767" s="15"/>
      <c r="K767" s="13"/>
      <c r="P767" s="14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  <c r="FK767" s="15"/>
      <c r="FL767" s="15"/>
      <c r="FM767" s="15"/>
      <c r="FN767" s="15"/>
      <c r="FO767" s="15"/>
      <c r="FP767" s="15"/>
      <c r="FQ767" s="15"/>
      <c r="FR767" s="15"/>
      <c r="FS767" s="15"/>
      <c r="FT767" s="15"/>
      <c r="FU767" s="15"/>
      <c r="FV767" s="15"/>
      <c r="FW767" s="15"/>
      <c r="FX767" s="15"/>
      <c r="FY767" s="15"/>
      <c r="FZ767" s="15"/>
      <c r="GA767" s="15"/>
      <c r="GB767" s="15"/>
      <c r="GC767" s="15"/>
      <c r="GD767" s="15"/>
    </row>
    <row r="768" spans="1:186" s="12" customFormat="1" x14ac:dyDescent="0.2">
      <c r="A768" s="10"/>
      <c r="B768" s="11"/>
      <c r="C768" s="11"/>
      <c r="D768" s="11"/>
      <c r="F768" s="15"/>
      <c r="G768" s="15"/>
      <c r="K768" s="13"/>
      <c r="P768" s="14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</row>
    <row r="769" spans="1:186" s="12" customFormat="1" x14ac:dyDescent="0.2">
      <c r="A769" s="10"/>
      <c r="B769" s="11"/>
      <c r="C769" s="11"/>
      <c r="D769" s="11"/>
      <c r="F769" s="15"/>
      <c r="G769" s="15"/>
      <c r="K769" s="13"/>
      <c r="P769" s="14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  <c r="FP769" s="15"/>
      <c r="FQ769" s="15"/>
      <c r="FR769" s="15"/>
      <c r="FS769" s="15"/>
      <c r="FT769" s="15"/>
      <c r="FU769" s="15"/>
      <c r="FV769" s="15"/>
      <c r="FW769" s="15"/>
      <c r="FX769" s="15"/>
      <c r="FY769" s="15"/>
      <c r="FZ769" s="15"/>
      <c r="GA769" s="15"/>
      <c r="GB769" s="15"/>
      <c r="GC769" s="15"/>
      <c r="GD769" s="15"/>
    </row>
    <row r="770" spans="1:186" s="12" customFormat="1" x14ac:dyDescent="0.2">
      <c r="A770" s="10"/>
      <c r="B770" s="11"/>
      <c r="C770" s="11"/>
      <c r="D770" s="11"/>
      <c r="F770" s="15"/>
      <c r="G770" s="15"/>
      <c r="K770" s="13"/>
      <c r="P770" s="14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</row>
    <row r="771" spans="1:186" s="12" customFormat="1" x14ac:dyDescent="0.2">
      <c r="A771" s="10"/>
      <c r="B771" s="11"/>
      <c r="C771" s="11"/>
      <c r="D771" s="11"/>
      <c r="F771" s="15"/>
      <c r="G771" s="15"/>
      <c r="K771" s="13"/>
      <c r="P771" s="14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</row>
    <row r="772" spans="1:186" s="12" customFormat="1" x14ac:dyDescent="0.2">
      <c r="A772" s="10"/>
      <c r="B772" s="11"/>
      <c r="C772" s="11"/>
      <c r="D772" s="11"/>
      <c r="F772" s="15"/>
      <c r="G772" s="15"/>
      <c r="K772" s="13"/>
      <c r="P772" s="14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  <c r="FP772" s="15"/>
      <c r="FQ772" s="15"/>
      <c r="FR772" s="15"/>
      <c r="FS772" s="15"/>
      <c r="FT772" s="15"/>
      <c r="FU772" s="15"/>
      <c r="FV772" s="15"/>
      <c r="FW772" s="15"/>
      <c r="FX772" s="15"/>
      <c r="FY772" s="15"/>
      <c r="FZ772" s="15"/>
      <c r="GA772" s="15"/>
      <c r="GB772" s="15"/>
      <c r="GC772" s="15"/>
      <c r="GD772" s="15"/>
    </row>
    <row r="773" spans="1:186" s="12" customFormat="1" x14ac:dyDescent="0.2">
      <c r="A773" s="10"/>
      <c r="B773" s="11"/>
      <c r="C773" s="11"/>
      <c r="D773" s="11"/>
      <c r="F773" s="15"/>
      <c r="G773" s="15"/>
      <c r="K773" s="13"/>
      <c r="P773" s="14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  <c r="FP773" s="15"/>
      <c r="FQ773" s="15"/>
      <c r="FR773" s="15"/>
      <c r="FS773" s="15"/>
      <c r="FT773" s="15"/>
      <c r="FU773" s="15"/>
      <c r="FV773" s="15"/>
      <c r="FW773" s="15"/>
      <c r="FX773" s="15"/>
      <c r="FY773" s="15"/>
      <c r="FZ773" s="15"/>
      <c r="GA773" s="15"/>
      <c r="GB773" s="15"/>
      <c r="GC773" s="15"/>
      <c r="GD773" s="15"/>
    </row>
    <row r="774" spans="1:186" s="12" customFormat="1" x14ac:dyDescent="0.2">
      <c r="A774" s="10"/>
      <c r="B774" s="11"/>
      <c r="C774" s="11"/>
      <c r="D774" s="11"/>
      <c r="F774" s="15"/>
      <c r="G774" s="15"/>
      <c r="K774" s="13"/>
      <c r="P774" s="14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  <c r="FP774" s="15"/>
      <c r="FQ774" s="15"/>
      <c r="FR774" s="15"/>
      <c r="FS774" s="15"/>
      <c r="FT774" s="15"/>
      <c r="FU774" s="15"/>
      <c r="FV774" s="15"/>
      <c r="FW774" s="15"/>
      <c r="FX774" s="15"/>
      <c r="FY774" s="15"/>
      <c r="FZ774" s="15"/>
      <c r="GA774" s="15"/>
      <c r="GB774" s="15"/>
      <c r="GC774" s="15"/>
      <c r="GD774" s="15"/>
    </row>
    <row r="775" spans="1:186" s="12" customFormat="1" x14ac:dyDescent="0.2">
      <c r="A775" s="10"/>
      <c r="B775" s="11"/>
      <c r="C775" s="11"/>
      <c r="D775" s="11"/>
      <c r="F775" s="15"/>
      <c r="G775" s="15"/>
      <c r="K775" s="13"/>
      <c r="P775" s="14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  <c r="FJ775" s="15"/>
      <c r="FK775" s="15"/>
      <c r="FL775" s="15"/>
      <c r="FM775" s="15"/>
      <c r="FN775" s="15"/>
      <c r="FO775" s="15"/>
      <c r="FP775" s="15"/>
      <c r="FQ775" s="15"/>
      <c r="FR775" s="15"/>
      <c r="FS775" s="15"/>
      <c r="FT775" s="15"/>
      <c r="FU775" s="15"/>
      <c r="FV775" s="15"/>
      <c r="FW775" s="15"/>
      <c r="FX775" s="15"/>
      <c r="FY775" s="15"/>
      <c r="FZ775" s="15"/>
      <c r="GA775" s="15"/>
      <c r="GB775" s="15"/>
      <c r="GC775" s="15"/>
      <c r="GD775" s="15"/>
    </row>
    <row r="776" spans="1:186" s="12" customFormat="1" x14ac:dyDescent="0.2">
      <c r="A776" s="10"/>
      <c r="B776" s="11"/>
      <c r="C776" s="11"/>
      <c r="D776" s="11"/>
      <c r="F776" s="15"/>
      <c r="G776" s="15"/>
      <c r="K776" s="13"/>
      <c r="P776" s="14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  <c r="FJ776" s="15"/>
      <c r="FK776" s="15"/>
      <c r="FL776" s="15"/>
      <c r="FM776" s="15"/>
      <c r="FN776" s="15"/>
      <c r="FO776" s="15"/>
      <c r="FP776" s="15"/>
      <c r="FQ776" s="15"/>
      <c r="FR776" s="15"/>
      <c r="FS776" s="15"/>
      <c r="FT776" s="15"/>
      <c r="FU776" s="15"/>
      <c r="FV776" s="15"/>
      <c r="FW776" s="15"/>
      <c r="FX776" s="15"/>
      <c r="FY776" s="15"/>
      <c r="FZ776" s="15"/>
      <c r="GA776" s="15"/>
      <c r="GB776" s="15"/>
      <c r="GC776" s="15"/>
      <c r="GD776" s="15"/>
    </row>
    <row r="777" spans="1:186" s="12" customFormat="1" x14ac:dyDescent="0.2">
      <c r="A777" s="10"/>
      <c r="B777" s="11"/>
      <c r="C777" s="11"/>
      <c r="D777" s="11"/>
      <c r="F777" s="15"/>
      <c r="G777" s="15"/>
      <c r="K777" s="13"/>
      <c r="P777" s="14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  <c r="FP777" s="15"/>
      <c r="FQ777" s="15"/>
      <c r="FR777" s="15"/>
      <c r="FS777" s="15"/>
      <c r="FT777" s="15"/>
      <c r="FU777" s="15"/>
      <c r="FV777" s="15"/>
      <c r="FW777" s="15"/>
      <c r="FX777" s="15"/>
      <c r="FY777" s="15"/>
      <c r="FZ777" s="15"/>
      <c r="GA777" s="15"/>
      <c r="GB777" s="15"/>
      <c r="GC777" s="15"/>
      <c r="GD777" s="15"/>
    </row>
    <row r="778" spans="1:186" s="12" customFormat="1" x14ac:dyDescent="0.2">
      <c r="A778" s="10"/>
      <c r="B778" s="11"/>
      <c r="C778" s="11"/>
      <c r="D778" s="11"/>
      <c r="F778" s="15"/>
      <c r="G778" s="15"/>
      <c r="K778" s="13"/>
      <c r="P778" s="14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  <c r="FP778" s="15"/>
      <c r="FQ778" s="15"/>
      <c r="FR778" s="15"/>
      <c r="FS778" s="15"/>
      <c r="FT778" s="15"/>
      <c r="FU778" s="15"/>
      <c r="FV778" s="15"/>
      <c r="FW778" s="15"/>
      <c r="FX778" s="15"/>
      <c r="FY778" s="15"/>
      <c r="FZ778" s="15"/>
      <c r="GA778" s="15"/>
      <c r="GB778" s="15"/>
      <c r="GC778" s="15"/>
      <c r="GD778" s="15"/>
    </row>
    <row r="779" spans="1:186" s="12" customFormat="1" x14ac:dyDescent="0.2">
      <c r="A779" s="10"/>
      <c r="B779" s="11"/>
      <c r="C779" s="11"/>
      <c r="D779" s="11"/>
      <c r="F779" s="15"/>
      <c r="G779" s="15"/>
      <c r="K779" s="13"/>
      <c r="P779" s="14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  <c r="FJ779" s="15"/>
      <c r="FK779" s="15"/>
      <c r="FL779" s="15"/>
      <c r="FM779" s="15"/>
      <c r="FN779" s="15"/>
      <c r="FO779" s="15"/>
      <c r="FP779" s="15"/>
      <c r="FQ779" s="15"/>
      <c r="FR779" s="15"/>
      <c r="FS779" s="15"/>
      <c r="FT779" s="15"/>
      <c r="FU779" s="15"/>
      <c r="FV779" s="15"/>
      <c r="FW779" s="15"/>
      <c r="FX779" s="15"/>
      <c r="FY779" s="15"/>
      <c r="FZ779" s="15"/>
      <c r="GA779" s="15"/>
      <c r="GB779" s="15"/>
      <c r="GC779" s="15"/>
      <c r="GD779" s="15"/>
    </row>
    <row r="780" spans="1:186" s="12" customFormat="1" x14ac:dyDescent="0.2">
      <c r="A780" s="10"/>
      <c r="B780" s="11"/>
      <c r="C780" s="11"/>
      <c r="D780" s="11"/>
      <c r="F780" s="15"/>
      <c r="G780" s="15"/>
      <c r="K780" s="13"/>
      <c r="P780" s="14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  <c r="FP780" s="15"/>
      <c r="FQ780" s="15"/>
      <c r="FR780" s="15"/>
      <c r="FS780" s="15"/>
      <c r="FT780" s="15"/>
      <c r="FU780" s="15"/>
      <c r="FV780" s="15"/>
      <c r="FW780" s="15"/>
      <c r="FX780" s="15"/>
      <c r="FY780" s="15"/>
      <c r="FZ780" s="15"/>
      <c r="GA780" s="15"/>
      <c r="GB780" s="15"/>
      <c r="GC780" s="15"/>
      <c r="GD780" s="15"/>
    </row>
    <row r="781" spans="1:186" s="12" customFormat="1" x14ac:dyDescent="0.2">
      <c r="A781" s="10"/>
      <c r="B781" s="11"/>
      <c r="C781" s="11"/>
      <c r="D781" s="11"/>
      <c r="F781" s="15"/>
      <c r="G781" s="15"/>
      <c r="K781" s="13"/>
      <c r="P781" s="14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</row>
    <row r="782" spans="1:186" s="12" customFormat="1" x14ac:dyDescent="0.2">
      <c r="A782" s="10"/>
      <c r="B782" s="11"/>
      <c r="C782" s="11"/>
      <c r="D782" s="11"/>
      <c r="F782" s="15"/>
      <c r="G782" s="15"/>
      <c r="K782" s="13"/>
      <c r="P782" s="14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  <c r="FJ782" s="15"/>
      <c r="FK782" s="15"/>
      <c r="FL782" s="15"/>
      <c r="FM782" s="15"/>
      <c r="FN782" s="15"/>
      <c r="FO782" s="15"/>
      <c r="FP782" s="15"/>
      <c r="FQ782" s="15"/>
      <c r="FR782" s="15"/>
      <c r="FS782" s="15"/>
      <c r="FT782" s="15"/>
      <c r="FU782" s="15"/>
      <c r="FV782" s="15"/>
      <c r="FW782" s="15"/>
      <c r="FX782" s="15"/>
      <c r="FY782" s="15"/>
      <c r="FZ782" s="15"/>
      <c r="GA782" s="15"/>
      <c r="GB782" s="15"/>
      <c r="GC782" s="15"/>
      <c r="GD782" s="15"/>
    </row>
    <row r="783" spans="1:186" s="12" customFormat="1" x14ac:dyDescent="0.2">
      <c r="A783" s="10"/>
      <c r="B783" s="11"/>
      <c r="C783" s="11"/>
      <c r="D783" s="11"/>
      <c r="F783" s="15"/>
      <c r="G783" s="15"/>
      <c r="K783" s="13"/>
      <c r="P783" s="14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</row>
    <row r="784" spans="1:186" s="12" customFormat="1" x14ac:dyDescent="0.2">
      <c r="A784" s="10"/>
      <c r="B784" s="11"/>
      <c r="C784" s="11"/>
      <c r="D784" s="11"/>
      <c r="F784" s="15"/>
      <c r="G784" s="15"/>
      <c r="K784" s="13"/>
      <c r="P784" s="14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  <c r="FI784" s="15"/>
      <c r="FJ784" s="15"/>
      <c r="FK784" s="15"/>
      <c r="FL784" s="15"/>
      <c r="FM784" s="15"/>
      <c r="FN784" s="15"/>
      <c r="FO784" s="15"/>
      <c r="FP784" s="15"/>
      <c r="FQ784" s="15"/>
      <c r="FR784" s="15"/>
      <c r="FS784" s="15"/>
      <c r="FT784" s="15"/>
      <c r="FU784" s="15"/>
      <c r="FV784" s="15"/>
      <c r="FW784" s="15"/>
      <c r="FX784" s="15"/>
      <c r="FY784" s="15"/>
      <c r="FZ784" s="15"/>
      <c r="GA784" s="15"/>
      <c r="GB784" s="15"/>
      <c r="GC784" s="15"/>
      <c r="GD784" s="15"/>
    </row>
    <row r="785" spans="1:186" s="12" customFormat="1" x14ac:dyDescent="0.2">
      <c r="A785" s="10"/>
      <c r="B785" s="11"/>
      <c r="C785" s="11"/>
      <c r="D785" s="11"/>
      <c r="F785" s="15"/>
      <c r="G785" s="15"/>
      <c r="K785" s="13"/>
      <c r="P785" s="14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  <c r="FJ785" s="15"/>
      <c r="FK785" s="15"/>
      <c r="FL785" s="15"/>
      <c r="FM785" s="15"/>
      <c r="FN785" s="15"/>
      <c r="FO785" s="15"/>
      <c r="FP785" s="15"/>
      <c r="FQ785" s="15"/>
      <c r="FR785" s="15"/>
      <c r="FS785" s="15"/>
      <c r="FT785" s="15"/>
      <c r="FU785" s="15"/>
      <c r="FV785" s="15"/>
      <c r="FW785" s="15"/>
      <c r="FX785" s="15"/>
      <c r="FY785" s="15"/>
      <c r="FZ785" s="15"/>
      <c r="GA785" s="15"/>
      <c r="GB785" s="15"/>
      <c r="GC785" s="15"/>
      <c r="GD785" s="15"/>
    </row>
    <row r="786" spans="1:186" s="12" customFormat="1" x14ac:dyDescent="0.2">
      <c r="A786" s="10"/>
      <c r="B786" s="11"/>
      <c r="C786" s="11"/>
      <c r="D786" s="11"/>
      <c r="F786" s="15"/>
      <c r="G786" s="15"/>
      <c r="K786" s="13"/>
      <c r="P786" s="14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  <c r="FJ786" s="15"/>
      <c r="FK786" s="15"/>
      <c r="FL786" s="15"/>
      <c r="FM786" s="15"/>
      <c r="FN786" s="15"/>
      <c r="FO786" s="15"/>
      <c r="FP786" s="15"/>
      <c r="FQ786" s="15"/>
      <c r="FR786" s="15"/>
      <c r="FS786" s="15"/>
      <c r="FT786" s="15"/>
      <c r="FU786" s="15"/>
      <c r="FV786" s="15"/>
      <c r="FW786" s="15"/>
      <c r="FX786" s="15"/>
      <c r="FY786" s="15"/>
      <c r="FZ786" s="15"/>
      <c r="GA786" s="15"/>
      <c r="GB786" s="15"/>
      <c r="GC786" s="15"/>
      <c r="GD786" s="15"/>
    </row>
    <row r="787" spans="1:186" s="12" customFormat="1" x14ac:dyDescent="0.2">
      <c r="A787" s="10"/>
      <c r="B787" s="11"/>
      <c r="C787" s="11"/>
      <c r="D787" s="11"/>
      <c r="F787" s="15"/>
      <c r="G787" s="15"/>
      <c r="K787" s="13"/>
      <c r="P787" s="14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  <c r="FJ787" s="15"/>
      <c r="FK787" s="15"/>
      <c r="FL787" s="15"/>
      <c r="FM787" s="15"/>
      <c r="FN787" s="15"/>
      <c r="FO787" s="15"/>
      <c r="FP787" s="15"/>
      <c r="FQ787" s="15"/>
      <c r="FR787" s="15"/>
      <c r="FS787" s="15"/>
      <c r="FT787" s="15"/>
      <c r="FU787" s="15"/>
      <c r="FV787" s="15"/>
      <c r="FW787" s="15"/>
      <c r="FX787" s="15"/>
      <c r="FY787" s="15"/>
      <c r="FZ787" s="15"/>
      <c r="GA787" s="15"/>
      <c r="GB787" s="15"/>
      <c r="GC787" s="15"/>
      <c r="GD787" s="15"/>
    </row>
    <row r="788" spans="1:186" s="12" customFormat="1" x14ac:dyDescent="0.2">
      <c r="A788" s="10"/>
      <c r="B788" s="11"/>
      <c r="C788" s="11"/>
      <c r="D788" s="11"/>
      <c r="F788" s="15"/>
      <c r="G788" s="15"/>
      <c r="K788" s="13"/>
      <c r="P788" s="14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  <c r="FI788" s="15"/>
      <c r="FJ788" s="15"/>
      <c r="FK788" s="15"/>
      <c r="FL788" s="15"/>
      <c r="FM788" s="15"/>
      <c r="FN788" s="15"/>
      <c r="FO788" s="15"/>
      <c r="FP788" s="15"/>
      <c r="FQ788" s="15"/>
      <c r="FR788" s="15"/>
      <c r="FS788" s="15"/>
      <c r="FT788" s="15"/>
      <c r="FU788" s="15"/>
      <c r="FV788" s="15"/>
      <c r="FW788" s="15"/>
      <c r="FX788" s="15"/>
      <c r="FY788" s="15"/>
      <c r="FZ788" s="15"/>
      <c r="GA788" s="15"/>
      <c r="GB788" s="15"/>
      <c r="GC788" s="15"/>
      <c r="GD788" s="15"/>
    </row>
    <row r="789" spans="1:186" s="12" customFormat="1" x14ac:dyDescent="0.2">
      <c r="A789" s="10"/>
      <c r="B789" s="11"/>
      <c r="C789" s="11"/>
      <c r="D789" s="11"/>
      <c r="F789" s="15"/>
      <c r="G789" s="15"/>
      <c r="K789" s="13"/>
      <c r="P789" s="14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  <c r="FI789" s="15"/>
      <c r="FJ789" s="15"/>
      <c r="FK789" s="15"/>
      <c r="FL789" s="15"/>
      <c r="FM789" s="15"/>
      <c r="FN789" s="15"/>
      <c r="FO789" s="15"/>
      <c r="FP789" s="15"/>
      <c r="FQ789" s="15"/>
      <c r="FR789" s="15"/>
      <c r="FS789" s="15"/>
      <c r="FT789" s="15"/>
      <c r="FU789" s="15"/>
      <c r="FV789" s="15"/>
      <c r="FW789" s="15"/>
      <c r="FX789" s="15"/>
      <c r="FY789" s="15"/>
      <c r="FZ789" s="15"/>
      <c r="GA789" s="15"/>
      <c r="GB789" s="15"/>
      <c r="GC789" s="15"/>
      <c r="GD789" s="15"/>
    </row>
    <row r="790" spans="1:186" s="12" customFormat="1" x14ac:dyDescent="0.2">
      <c r="A790" s="10"/>
      <c r="B790" s="11"/>
      <c r="C790" s="11"/>
      <c r="D790" s="11"/>
      <c r="F790" s="15"/>
      <c r="G790" s="15"/>
      <c r="K790" s="13"/>
      <c r="P790" s="14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  <c r="FP790" s="15"/>
      <c r="FQ790" s="15"/>
      <c r="FR790" s="15"/>
      <c r="FS790" s="15"/>
      <c r="FT790" s="15"/>
      <c r="FU790" s="15"/>
      <c r="FV790" s="15"/>
      <c r="FW790" s="15"/>
      <c r="FX790" s="15"/>
      <c r="FY790" s="15"/>
      <c r="FZ790" s="15"/>
      <c r="GA790" s="15"/>
      <c r="GB790" s="15"/>
      <c r="GC790" s="15"/>
      <c r="GD790" s="15"/>
    </row>
    <row r="791" spans="1:186" s="12" customFormat="1" x14ac:dyDescent="0.2">
      <c r="A791" s="10"/>
      <c r="B791" s="11"/>
      <c r="C791" s="11"/>
      <c r="D791" s="11"/>
      <c r="F791" s="15"/>
      <c r="G791" s="15"/>
      <c r="K791" s="13"/>
      <c r="P791" s="14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</row>
    <row r="792" spans="1:186" s="12" customFormat="1" x14ac:dyDescent="0.2">
      <c r="A792" s="10"/>
      <c r="B792" s="11"/>
      <c r="C792" s="11"/>
      <c r="D792" s="11"/>
      <c r="F792" s="15"/>
      <c r="G792" s="15"/>
      <c r="K792" s="13"/>
      <c r="P792" s="14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  <c r="FP792" s="15"/>
      <c r="FQ792" s="15"/>
      <c r="FR792" s="15"/>
      <c r="FS792" s="15"/>
      <c r="FT792" s="15"/>
      <c r="FU792" s="15"/>
      <c r="FV792" s="15"/>
      <c r="FW792" s="15"/>
      <c r="FX792" s="15"/>
      <c r="FY792" s="15"/>
      <c r="FZ792" s="15"/>
      <c r="GA792" s="15"/>
      <c r="GB792" s="15"/>
      <c r="GC792" s="15"/>
      <c r="GD792" s="15"/>
    </row>
    <row r="793" spans="1:186" s="12" customFormat="1" x14ac:dyDescent="0.2">
      <c r="A793" s="10"/>
      <c r="B793" s="11"/>
      <c r="C793" s="11"/>
      <c r="D793" s="11"/>
      <c r="F793" s="15"/>
      <c r="G793" s="15"/>
      <c r="K793" s="13"/>
      <c r="P793" s="14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</row>
    <row r="794" spans="1:186" s="12" customFormat="1" x14ac:dyDescent="0.2">
      <c r="A794" s="10"/>
      <c r="B794" s="11"/>
      <c r="C794" s="11"/>
      <c r="D794" s="11"/>
      <c r="F794" s="15"/>
      <c r="G794" s="15"/>
      <c r="K794" s="13"/>
      <c r="P794" s="14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  <c r="FP794" s="15"/>
      <c r="FQ794" s="15"/>
      <c r="FR794" s="15"/>
      <c r="FS794" s="15"/>
      <c r="FT794" s="15"/>
      <c r="FU794" s="15"/>
      <c r="FV794" s="15"/>
      <c r="FW794" s="15"/>
      <c r="FX794" s="15"/>
      <c r="FY794" s="15"/>
      <c r="FZ794" s="15"/>
      <c r="GA794" s="15"/>
      <c r="GB794" s="15"/>
      <c r="GC794" s="15"/>
      <c r="GD794" s="15"/>
    </row>
    <row r="795" spans="1:186" s="12" customFormat="1" x14ac:dyDescent="0.2">
      <c r="A795" s="10"/>
      <c r="B795" s="11"/>
      <c r="C795" s="11"/>
      <c r="D795" s="11"/>
      <c r="F795" s="15"/>
      <c r="G795" s="15"/>
      <c r="K795" s="13"/>
      <c r="P795" s="14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</row>
    <row r="796" spans="1:186" s="12" customFormat="1" x14ac:dyDescent="0.2">
      <c r="A796" s="10"/>
      <c r="B796" s="11"/>
      <c r="C796" s="11"/>
      <c r="D796" s="11"/>
      <c r="F796" s="15"/>
      <c r="G796" s="15"/>
      <c r="K796" s="13"/>
      <c r="P796" s="14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  <c r="FP796" s="15"/>
      <c r="FQ796" s="15"/>
      <c r="FR796" s="15"/>
      <c r="FS796" s="15"/>
      <c r="FT796" s="15"/>
      <c r="FU796" s="15"/>
      <c r="FV796" s="15"/>
      <c r="FW796" s="15"/>
      <c r="FX796" s="15"/>
      <c r="FY796" s="15"/>
      <c r="FZ796" s="15"/>
      <c r="GA796" s="15"/>
      <c r="GB796" s="15"/>
      <c r="GC796" s="15"/>
      <c r="GD796" s="15"/>
    </row>
    <row r="797" spans="1:186" s="12" customFormat="1" x14ac:dyDescent="0.2">
      <c r="A797" s="10"/>
      <c r="B797" s="11"/>
      <c r="C797" s="11"/>
      <c r="D797" s="11"/>
      <c r="F797" s="15"/>
      <c r="G797" s="15"/>
      <c r="K797" s="13"/>
      <c r="P797" s="14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</row>
    <row r="798" spans="1:186" s="12" customFormat="1" x14ac:dyDescent="0.2">
      <c r="A798" s="10"/>
      <c r="B798" s="11"/>
      <c r="C798" s="11"/>
      <c r="D798" s="11"/>
      <c r="F798" s="15"/>
      <c r="G798" s="15"/>
      <c r="K798" s="13"/>
      <c r="P798" s="14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</row>
    <row r="799" spans="1:186" s="12" customFormat="1" x14ac:dyDescent="0.2">
      <c r="A799" s="10"/>
      <c r="B799" s="11"/>
      <c r="C799" s="11"/>
      <c r="D799" s="11"/>
      <c r="F799" s="15"/>
      <c r="G799" s="15"/>
      <c r="K799" s="13"/>
      <c r="P799" s="14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</row>
    <row r="800" spans="1:186" s="12" customFormat="1" x14ac:dyDescent="0.2">
      <c r="A800" s="10"/>
      <c r="B800" s="11"/>
      <c r="C800" s="11"/>
      <c r="D800" s="11"/>
      <c r="F800" s="15"/>
      <c r="G800" s="15"/>
      <c r="K800" s="13"/>
      <c r="P800" s="14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</row>
    <row r="801" spans="1:186" s="12" customFormat="1" x14ac:dyDescent="0.2">
      <c r="A801" s="10"/>
      <c r="B801" s="11"/>
      <c r="C801" s="11"/>
      <c r="D801" s="11"/>
      <c r="F801" s="15"/>
      <c r="G801" s="15"/>
      <c r="K801" s="13"/>
      <c r="P801" s="14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  <c r="FJ801" s="15"/>
      <c r="FK801" s="15"/>
      <c r="FL801" s="15"/>
      <c r="FM801" s="15"/>
      <c r="FN801" s="15"/>
      <c r="FO801" s="15"/>
      <c r="FP801" s="15"/>
      <c r="FQ801" s="15"/>
      <c r="FR801" s="15"/>
      <c r="FS801" s="15"/>
      <c r="FT801" s="15"/>
      <c r="FU801" s="15"/>
      <c r="FV801" s="15"/>
      <c r="FW801" s="15"/>
      <c r="FX801" s="15"/>
      <c r="FY801" s="15"/>
      <c r="FZ801" s="15"/>
      <c r="GA801" s="15"/>
      <c r="GB801" s="15"/>
      <c r="GC801" s="15"/>
      <c r="GD801" s="15"/>
    </row>
    <row r="802" spans="1:186" s="12" customFormat="1" x14ac:dyDescent="0.2">
      <c r="A802" s="10"/>
      <c r="B802" s="11"/>
      <c r="C802" s="11"/>
      <c r="D802" s="11"/>
      <c r="F802" s="15"/>
      <c r="G802" s="15"/>
      <c r="K802" s="13"/>
      <c r="P802" s="14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  <c r="FP802" s="15"/>
      <c r="FQ802" s="15"/>
      <c r="FR802" s="15"/>
      <c r="FS802" s="15"/>
      <c r="FT802" s="15"/>
      <c r="FU802" s="15"/>
      <c r="FV802" s="15"/>
      <c r="FW802" s="15"/>
      <c r="FX802" s="15"/>
      <c r="FY802" s="15"/>
      <c r="FZ802" s="15"/>
      <c r="GA802" s="15"/>
      <c r="GB802" s="15"/>
      <c r="GC802" s="15"/>
      <c r="GD802" s="15"/>
    </row>
    <row r="803" spans="1:186" s="12" customFormat="1" x14ac:dyDescent="0.2">
      <c r="A803" s="10"/>
      <c r="B803" s="11"/>
      <c r="C803" s="11"/>
      <c r="D803" s="11"/>
      <c r="F803" s="15"/>
      <c r="G803" s="15"/>
      <c r="K803" s="13"/>
      <c r="P803" s="14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  <c r="FJ803" s="15"/>
      <c r="FK803" s="15"/>
      <c r="FL803" s="15"/>
      <c r="FM803" s="15"/>
      <c r="FN803" s="15"/>
      <c r="FO803" s="15"/>
      <c r="FP803" s="15"/>
      <c r="FQ803" s="15"/>
      <c r="FR803" s="15"/>
      <c r="FS803" s="15"/>
      <c r="FT803" s="15"/>
      <c r="FU803" s="15"/>
      <c r="FV803" s="15"/>
      <c r="FW803" s="15"/>
      <c r="FX803" s="15"/>
      <c r="FY803" s="15"/>
      <c r="FZ803" s="15"/>
      <c r="GA803" s="15"/>
      <c r="GB803" s="15"/>
      <c r="GC803" s="15"/>
      <c r="GD803" s="15"/>
    </row>
    <row r="804" spans="1:186" s="12" customFormat="1" x14ac:dyDescent="0.2">
      <c r="A804" s="10"/>
      <c r="B804" s="11"/>
      <c r="C804" s="11"/>
      <c r="D804" s="11"/>
      <c r="F804" s="15"/>
      <c r="G804" s="15"/>
      <c r="K804" s="13"/>
      <c r="P804" s="14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</row>
    <row r="805" spans="1:186" s="12" customFormat="1" x14ac:dyDescent="0.2">
      <c r="A805" s="10"/>
      <c r="B805" s="11"/>
      <c r="C805" s="11"/>
      <c r="D805" s="11"/>
      <c r="F805" s="15"/>
      <c r="G805" s="15"/>
      <c r="K805" s="13"/>
      <c r="P805" s="14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</row>
    <row r="806" spans="1:186" s="12" customFormat="1" x14ac:dyDescent="0.2">
      <c r="A806" s="10"/>
      <c r="B806" s="11"/>
      <c r="C806" s="11"/>
      <c r="D806" s="11"/>
      <c r="F806" s="15"/>
      <c r="G806" s="15"/>
      <c r="K806" s="13"/>
      <c r="P806" s="14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  <c r="FP806" s="15"/>
      <c r="FQ806" s="15"/>
      <c r="FR806" s="15"/>
      <c r="FS806" s="15"/>
      <c r="FT806" s="15"/>
      <c r="FU806" s="15"/>
      <c r="FV806" s="15"/>
      <c r="FW806" s="15"/>
      <c r="FX806" s="15"/>
      <c r="FY806" s="15"/>
      <c r="FZ806" s="15"/>
      <c r="GA806" s="15"/>
      <c r="GB806" s="15"/>
      <c r="GC806" s="15"/>
      <c r="GD806" s="15"/>
    </row>
    <row r="807" spans="1:186" s="12" customFormat="1" x14ac:dyDescent="0.2">
      <c r="A807" s="10"/>
      <c r="B807" s="11"/>
      <c r="C807" s="11"/>
      <c r="D807" s="11"/>
      <c r="F807" s="15"/>
      <c r="G807" s="15"/>
      <c r="K807" s="13"/>
      <c r="P807" s="14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  <c r="FI807" s="15"/>
      <c r="FJ807" s="15"/>
      <c r="FK807" s="15"/>
      <c r="FL807" s="15"/>
      <c r="FM807" s="15"/>
      <c r="FN807" s="15"/>
      <c r="FO807" s="15"/>
      <c r="FP807" s="15"/>
      <c r="FQ807" s="15"/>
      <c r="FR807" s="15"/>
      <c r="FS807" s="15"/>
      <c r="FT807" s="15"/>
      <c r="FU807" s="15"/>
      <c r="FV807" s="15"/>
      <c r="FW807" s="15"/>
      <c r="FX807" s="15"/>
      <c r="FY807" s="15"/>
      <c r="FZ807" s="15"/>
      <c r="GA807" s="15"/>
      <c r="GB807" s="15"/>
      <c r="GC807" s="15"/>
      <c r="GD807" s="15"/>
    </row>
    <row r="808" spans="1:186" s="12" customFormat="1" x14ac:dyDescent="0.2">
      <c r="A808" s="10"/>
      <c r="B808" s="11"/>
      <c r="C808" s="11"/>
      <c r="D808" s="11"/>
      <c r="F808" s="15"/>
      <c r="G808" s="15"/>
      <c r="K808" s="13"/>
      <c r="P808" s="14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  <c r="FJ808" s="15"/>
      <c r="FK808" s="15"/>
      <c r="FL808" s="15"/>
      <c r="FM808" s="15"/>
      <c r="FN808" s="15"/>
      <c r="FO808" s="15"/>
      <c r="FP808" s="15"/>
      <c r="FQ808" s="15"/>
      <c r="FR808" s="15"/>
      <c r="FS808" s="15"/>
      <c r="FT808" s="15"/>
      <c r="FU808" s="15"/>
      <c r="FV808" s="15"/>
      <c r="FW808" s="15"/>
      <c r="FX808" s="15"/>
      <c r="FY808" s="15"/>
      <c r="FZ808" s="15"/>
      <c r="GA808" s="15"/>
      <c r="GB808" s="15"/>
      <c r="GC808" s="15"/>
      <c r="GD808" s="15"/>
    </row>
    <row r="809" spans="1:186" s="12" customFormat="1" x14ac:dyDescent="0.2">
      <c r="A809" s="10"/>
      <c r="B809" s="11"/>
      <c r="C809" s="11"/>
      <c r="D809" s="11"/>
      <c r="F809" s="15"/>
      <c r="G809" s="15"/>
      <c r="K809" s="13"/>
      <c r="P809" s="14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  <c r="FJ809" s="15"/>
      <c r="FK809" s="15"/>
      <c r="FL809" s="15"/>
      <c r="FM809" s="15"/>
      <c r="FN809" s="15"/>
      <c r="FO809" s="15"/>
      <c r="FP809" s="15"/>
      <c r="FQ809" s="15"/>
      <c r="FR809" s="15"/>
      <c r="FS809" s="15"/>
      <c r="FT809" s="15"/>
      <c r="FU809" s="15"/>
      <c r="FV809" s="15"/>
      <c r="FW809" s="15"/>
      <c r="FX809" s="15"/>
      <c r="FY809" s="15"/>
      <c r="FZ809" s="15"/>
      <c r="GA809" s="15"/>
      <c r="GB809" s="15"/>
      <c r="GC809" s="15"/>
      <c r="GD809" s="15"/>
    </row>
    <row r="810" spans="1:186" s="12" customFormat="1" x14ac:dyDescent="0.2">
      <c r="A810" s="10"/>
      <c r="B810" s="11"/>
      <c r="C810" s="11"/>
      <c r="D810" s="11"/>
      <c r="F810" s="15"/>
      <c r="G810" s="15"/>
      <c r="K810" s="13"/>
      <c r="P810" s="14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  <c r="FP810" s="15"/>
      <c r="FQ810" s="15"/>
      <c r="FR810" s="15"/>
      <c r="FS810" s="15"/>
      <c r="FT810" s="15"/>
      <c r="FU810" s="15"/>
      <c r="FV810" s="15"/>
      <c r="FW810" s="15"/>
      <c r="FX810" s="15"/>
      <c r="FY810" s="15"/>
      <c r="FZ810" s="15"/>
      <c r="GA810" s="15"/>
      <c r="GB810" s="15"/>
      <c r="GC810" s="15"/>
      <c r="GD810" s="15"/>
    </row>
    <row r="811" spans="1:186" s="12" customFormat="1" x14ac:dyDescent="0.2">
      <c r="A811" s="10"/>
      <c r="B811" s="11"/>
      <c r="C811" s="11"/>
      <c r="D811" s="11"/>
      <c r="F811" s="15"/>
      <c r="G811" s="15"/>
      <c r="K811" s="13"/>
      <c r="P811" s="14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  <c r="FJ811" s="15"/>
      <c r="FK811" s="15"/>
      <c r="FL811" s="15"/>
      <c r="FM811" s="15"/>
      <c r="FN811" s="15"/>
      <c r="FO811" s="15"/>
      <c r="FP811" s="15"/>
      <c r="FQ811" s="15"/>
      <c r="FR811" s="15"/>
      <c r="FS811" s="15"/>
      <c r="FT811" s="15"/>
      <c r="FU811" s="15"/>
      <c r="FV811" s="15"/>
      <c r="FW811" s="15"/>
      <c r="FX811" s="15"/>
      <c r="FY811" s="15"/>
      <c r="FZ811" s="15"/>
      <c r="GA811" s="15"/>
      <c r="GB811" s="15"/>
      <c r="GC811" s="15"/>
      <c r="GD811" s="15"/>
    </row>
    <row r="812" spans="1:186" s="12" customFormat="1" x14ac:dyDescent="0.2">
      <c r="A812" s="10"/>
      <c r="B812" s="11"/>
      <c r="C812" s="11"/>
      <c r="D812" s="11"/>
      <c r="F812" s="15"/>
      <c r="G812" s="15"/>
      <c r="K812" s="13"/>
      <c r="P812" s="14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  <c r="FJ812" s="15"/>
      <c r="FK812" s="15"/>
      <c r="FL812" s="15"/>
      <c r="FM812" s="15"/>
      <c r="FN812" s="15"/>
      <c r="FO812" s="15"/>
      <c r="FP812" s="15"/>
      <c r="FQ812" s="15"/>
      <c r="FR812" s="15"/>
      <c r="FS812" s="15"/>
      <c r="FT812" s="15"/>
      <c r="FU812" s="15"/>
      <c r="FV812" s="15"/>
      <c r="FW812" s="15"/>
      <c r="FX812" s="15"/>
      <c r="FY812" s="15"/>
      <c r="FZ812" s="15"/>
      <c r="GA812" s="15"/>
      <c r="GB812" s="15"/>
      <c r="GC812" s="15"/>
      <c r="GD812" s="15"/>
    </row>
    <row r="813" spans="1:186" s="12" customFormat="1" x14ac:dyDescent="0.2">
      <c r="A813" s="10"/>
      <c r="B813" s="11"/>
      <c r="C813" s="11"/>
      <c r="D813" s="11"/>
      <c r="F813" s="15"/>
      <c r="G813" s="15"/>
      <c r="K813" s="13"/>
      <c r="P813" s="14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  <c r="EN813" s="15"/>
      <c r="EO813" s="15"/>
      <c r="EP813" s="15"/>
      <c r="EQ813" s="15"/>
      <c r="ER813" s="15"/>
      <c r="ES813" s="15"/>
      <c r="ET813" s="15"/>
      <c r="EU813" s="15"/>
      <c r="EV813" s="15"/>
      <c r="EW813" s="15"/>
      <c r="EX813" s="15"/>
      <c r="EY813" s="15"/>
      <c r="EZ813" s="15"/>
      <c r="FA813" s="15"/>
      <c r="FB813" s="15"/>
      <c r="FC813" s="15"/>
      <c r="FD813" s="15"/>
      <c r="FE813" s="15"/>
      <c r="FF813" s="15"/>
      <c r="FG813" s="15"/>
      <c r="FH813" s="15"/>
      <c r="FI813" s="15"/>
      <c r="FJ813" s="15"/>
      <c r="FK813" s="15"/>
      <c r="FL813" s="15"/>
      <c r="FM813" s="15"/>
      <c r="FN813" s="15"/>
      <c r="FO813" s="15"/>
      <c r="FP813" s="15"/>
      <c r="FQ813" s="15"/>
      <c r="FR813" s="15"/>
      <c r="FS813" s="15"/>
      <c r="FT813" s="15"/>
      <c r="FU813" s="15"/>
      <c r="FV813" s="15"/>
      <c r="FW813" s="15"/>
      <c r="FX813" s="15"/>
      <c r="FY813" s="15"/>
      <c r="FZ813" s="15"/>
      <c r="GA813" s="15"/>
      <c r="GB813" s="15"/>
      <c r="GC813" s="15"/>
      <c r="GD813" s="15"/>
    </row>
    <row r="814" spans="1:186" s="12" customFormat="1" x14ac:dyDescent="0.2">
      <c r="A814" s="10"/>
      <c r="B814" s="11"/>
      <c r="C814" s="11"/>
      <c r="D814" s="11"/>
      <c r="F814" s="15"/>
      <c r="G814" s="15"/>
      <c r="K814" s="13"/>
      <c r="P814" s="14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  <c r="EN814" s="15"/>
      <c r="EO814" s="15"/>
      <c r="EP814" s="15"/>
      <c r="EQ814" s="15"/>
      <c r="ER814" s="15"/>
      <c r="ES814" s="15"/>
      <c r="ET814" s="15"/>
      <c r="EU814" s="15"/>
      <c r="EV814" s="15"/>
      <c r="EW814" s="15"/>
      <c r="EX814" s="15"/>
      <c r="EY814" s="15"/>
      <c r="EZ814" s="15"/>
      <c r="FA814" s="15"/>
      <c r="FB814" s="15"/>
      <c r="FC814" s="15"/>
      <c r="FD814" s="15"/>
      <c r="FE814" s="15"/>
      <c r="FF814" s="15"/>
      <c r="FG814" s="15"/>
      <c r="FH814" s="15"/>
      <c r="FI814" s="15"/>
      <c r="FJ814" s="15"/>
      <c r="FK814" s="15"/>
      <c r="FL814" s="15"/>
      <c r="FM814" s="15"/>
      <c r="FN814" s="15"/>
      <c r="FO814" s="15"/>
      <c r="FP814" s="15"/>
      <c r="FQ814" s="15"/>
      <c r="FR814" s="15"/>
      <c r="FS814" s="15"/>
      <c r="FT814" s="15"/>
      <c r="FU814" s="15"/>
      <c r="FV814" s="15"/>
      <c r="FW814" s="15"/>
      <c r="FX814" s="15"/>
      <c r="FY814" s="15"/>
      <c r="FZ814" s="15"/>
      <c r="GA814" s="15"/>
      <c r="GB814" s="15"/>
      <c r="GC814" s="15"/>
      <c r="GD814" s="15"/>
    </row>
    <row r="815" spans="1:186" s="12" customFormat="1" x14ac:dyDescent="0.2">
      <c r="A815" s="10"/>
      <c r="B815" s="11"/>
      <c r="C815" s="11"/>
      <c r="D815" s="11"/>
      <c r="F815" s="15"/>
      <c r="G815" s="15"/>
      <c r="K815" s="13"/>
      <c r="P815" s="14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  <c r="EN815" s="15"/>
      <c r="EO815" s="15"/>
      <c r="EP815" s="15"/>
      <c r="EQ815" s="15"/>
      <c r="ER815" s="15"/>
      <c r="ES815" s="15"/>
      <c r="ET815" s="15"/>
      <c r="EU815" s="15"/>
      <c r="EV815" s="15"/>
      <c r="EW815" s="15"/>
      <c r="EX815" s="15"/>
      <c r="EY815" s="15"/>
      <c r="EZ815" s="15"/>
      <c r="FA815" s="15"/>
      <c r="FB815" s="15"/>
      <c r="FC815" s="15"/>
      <c r="FD815" s="15"/>
      <c r="FE815" s="15"/>
      <c r="FF815" s="15"/>
      <c r="FG815" s="15"/>
      <c r="FH815" s="15"/>
      <c r="FI815" s="15"/>
      <c r="FJ815" s="15"/>
      <c r="FK815" s="15"/>
      <c r="FL815" s="15"/>
      <c r="FM815" s="15"/>
      <c r="FN815" s="15"/>
      <c r="FO815" s="15"/>
      <c r="FP815" s="15"/>
      <c r="FQ815" s="15"/>
      <c r="FR815" s="15"/>
      <c r="FS815" s="15"/>
      <c r="FT815" s="15"/>
      <c r="FU815" s="15"/>
      <c r="FV815" s="15"/>
      <c r="FW815" s="15"/>
      <c r="FX815" s="15"/>
      <c r="FY815" s="15"/>
      <c r="FZ815" s="15"/>
      <c r="GA815" s="15"/>
      <c r="GB815" s="15"/>
      <c r="GC815" s="15"/>
      <c r="GD815" s="15"/>
    </row>
    <row r="816" spans="1:186" s="12" customFormat="1" x14ac:dyDescent="0.2">
      <c r="A816" s="10"/>
      <c r="B816" s="11"/>
      <c r="C816" s="11"/>
      <c r="D816" s="11"/>
      <c r="F816" s="15"/>
      <c r="G816" s="15"/>
      <c r="K816" s="13"/>
      <c r="P816" s="14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  <c r="EU816" s="15"/>
      <c r="EV816" s="15"/>
      <c r="EW816" s="15"/>
      <c r="EX816" s="15"/>
      <c r="EY816" s="15"/>
      <c r="EZ816" s="15"/>
      <c r="FA816" s="15"/>
      <c r="FB816" s="15"/>
      <c r="FC816" s="15"/>
      <c r="FD816" s="15"/>
      <c r="FE816" s="15"/>
      <c r="FF816" s="15"/>
      <c r="FG816" s="15"/>
      <c r="FH816" s="15"/>
      <c r="FI816" s="15"/>
      <c r="FJ816" s="15"/>
      <c r="FK816" s="15"/>
      <c r="FL816" s="15"/>
      <c r="FM816" s="15"/>
      <c r="FN816" s="15"/>
      <c r="FO816" s="15"/>
      <c r="FP816" s="15"/>
      <c r="FQ816" s="15"/>
      <c r="FR816" s="15"/>
      <c r="FS816" s="15"/>
      <c r="FT816" s="15"/>
      <c r="FU816" s="15"/>
      <c r="FV816" s="15"/>
      <c r="FW816" s="15"/>
      <c r="FX816" s="15"/>
      <c r="FY816" s="15"/>
      <c r="FZ816" s="15"/>
      <c r="GA816" s="15"/>
      <c r="GB816" s="15"/>
      <c r="GC816" s="15"/>
      <c r="GD816" s="15"/>
    </row>
    <row r="817" spans="1:186" s="12" customFormat="1" x14ac:dyDescent="0.2">
      <c r="A817" s="10"/>
      <c r="B817" s="11"/>
      <c r="C817" s="11"/>
      <c r="D817" s="11"/>
      <c r="F817" s="15"/>
      <c r="G817" s="15"/>
      <c r="K817" s="13"/>
      <c r="P817" s="14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  <c r="EU817" s="15"/>
      <c r="EV817" s="15"/>
      <c r="EW817" s="15"/>
      <c r="EX817" s="15"/>
      <c r="EY817" s="15"/>
      <c r="EZ817" s="15"/>
      <c r="FA817" s="15"/>
      <c r="FB817" s="15"/>
      <c r="FC817" s="15"/>
      <c r="FD817" s="15"/>
      <c r="FE817" s="15"/>
      <c r="FF817" s="15"/>
      <c r="FG817" s="15"/>
      <c r="FH817" s="15"/>
      <c r="FI817" s="15"/>
      <c r="FJ817" s="15"/>
      <c r="FK817" s="15"/>
      <c r="FL817" s="15"/>
      <c r="FM817" s="15"/>
      <c r="FN817" s="15"/>
      <c r="FO817" s="15"/>
      <c r="FP817" s="15"/>
      <c r="FQ817" s="15"/>
      <c r="FR817" s="15"/>
      <c r="FS817" s="15"/>
      <c r="FT817" s="15"/>
      <c r="FU817" s="15"/>
      <c r="FV817" s="15"/>
      <c r="FW817" s="15"/>
      <c r="FX817" s="15"/>
      <c r="FY817" s="15"/>
      <c r="FZ817" s="15"/>
      <c r="GA817" s="15"/>
      <c r="GB817" s="15"/>
      <c r="GC817" s="15"/>
      <c r="GD817" s="15"/>
    </row>
    <row r="818" spans="1:186" s="12" customFormat="1" x14ac:dyDescent="0.2">
      <c r="A818" s="10"/>
      <c r="B818" s="11"/>
      <c r="C818" s="11"/>
      <c r="D818" s="11"/>
      <c r="F818" s="15"/>
      <c r="G818" s="15"/>
      <c r="K818" s="13"/>
      <c r="P818" s="14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  <c r="FI818" s="15"/>
      <c r="FJ818" s="15"/>
      <c r="FK818" s="15"/>
      <c r="FL818" s="15"/>
      <c r="FM818" s="15"/>
      <c r="FN818" s="15"/>
      <c r="FO818" s="15"/>
      <c r="FP818" s="15"/>
      <c r="FQ818" s="15"/>
      <c r="FR818" s="15"/>
      <c r="FS818" s="15"/>
      <c r="FT818" s="15"/>
      <c r="FU818" s="15"/>
      <c r="FV818" s="15"/>
      <c r="FW818" s="15"/>
      <c r="FX818" s="15"/>
      <c r="FY818" s="15"/>
      <c r="FZ818" s="15"/>
      <c r="GA818" s="15"/>
      <c r="GB818" s="15"/>
      <c r="GC818" s="15"/>
      <c r="GD818" s="15"/>
    </row>
    <row r="819" spans="1:186" s="12" customFormat="1" x14ac:dyDescent="0.2">
      <c r="A819" s="10"/>
      <c r="B819" s="11"/>
      <c r="C819" s="11"/>
      <c r="D819" s="11"/>
      <c r="F819" s="15"/>
      <c r="G819" s="15"/>
      <c r="K819" s="13"/>
      <c r="P819" s="14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  <c r="EU819" s="15"/>
      <c r="EV819" s="15"/>
      <c r="EW819" s="15"/>
      <c r="EX819" s="15"/>
      <c r="EY819" s="15"/>
      <c r="EZ819" s="15"/>
      <c r="FA819" s="15"/>
      <c r="FB819" s="15"/>
      <c r="FC819" s="15"/>
      <c r="FD819" s="15"/>
      <c r="FE819" s="15"/>
      <c r="FF819" s="15"/>
      <c r="FG819" s="15"/>
      <c r="FH819" s="15"/>
      <c r="FI819" s="15"/>
      <c r="FJ819" s="15"/>
      <c r="FK819" s="15"/>
      <c r="FL819" s="15"/>
      <c r="FM819" s="15"/>
      <c r="FN819" s="15"/>
      <c r="FO819" s="15"/>
      <c r="FP819" s="15"/>
      <c r="FQ819" s="15"/>
      <c r="FR819" s="15"/>
      <c r="FS819" s="15"/>
      <c r="FT819" s="15"/>
      <c r="FU819" s="15"/>
      <c r="FV819" s="15"/>
      <c r="FW819" s="15"/>
      <c r="FX819" s="15"/>
      <c r="FY819" s="15"/>
      <c r="FZ819" s="15"/>
      <c r="GA819" s="15"/>
      <c r="GB819" s="15"/>
      <c r="GC819" s="15"/>
      <c r="GD819" s="15"/>
    </row>
    <row r="820" spans="1:186" s="12" customFormat="1" x14ac:dyDescent="0.2">
      <c r="A820" s="10"/>
      <c r="B820" s="11"/>
      <c r="C820" s="11"/>
      <c r="D820" s="11"/>
      <c r="F820" s="15"/>
      <c r="G820" s="15"/>
      <c r="K820" s="13"/>
      <c r="P820" s="14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  <c r="EU820" s="15"/>
      <c r="EV820" s="15"/>
      <c r="EW820" s="15"/>
      <c r="EX820" s="15"/>
      <c r="EY820" s="15"/>
      <c r="EZ820" s="15"/>
      <c r="FA820" s="15"/>
      <c r="FB820" s="15"/>
      <c r="FC820" s="15"/>
      <c r="FD820" s="15"/>
      <c r="FE820" s="15"/>
      <c r="FF820" s="15"/>
      <c r="FG820" s="15"/>
      <c r="FH820" s="15"/>
      <c r="FI820" s="15"/>
      <c r="FJ820" s="15"/>
      <c r="FK820" s="15"/>
      <c r="FL820" s="15"/>
      <c r="FM820" s="15"/>
      <c r="FN820" s="15"/>
      <c r="FO820" s="15"/>
      <c r="FP820" s="15"/>
      <c r="FQ820" s="15"/>
      <c r="FR820" s="15"/>
      <c r="FS820" s="15"/>
      <c r="FT820" s="15"/>
      <c r="FU820" s="15"/>
      <c r="FV820" s="15"/>
      <c r="FW820" s="15"/>
      <c r="FX820" s="15"/>
      <c r="FY820" s="15"/>
      <c r="FZ820" s="15"/>
      <c r="GA820" s="15"/>
      <c r="GB820" s="15"/>
      <c r="GC820" s="15"/>
      <c r="GD820" s="15"/>
    </row>
    <row r="821" spans="1:186" s="12" customFormat="1" x14ac:dyDescent="0.2">
      <c r="A821" s="10"/>
      <c r="B821" s="11"/>
      <c r="C821" s="11"/>
      <c r="D821" s="11"/>
      <c r="F821" s="15"/>
      <c r="G821" s="15"/>
      <c r="K821" s="13"/>
      <c r="P821" s="14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  <c r="EU821" s="15"/>
      <c r="EV821" s="15"/>
      <c r="EW821" s="15"/>
      <c r="EX821" s="15"/>
      <c r="EY821" s="15"/>
      <c r="EZ821" s="15"/>
      <c r="FA821" s="15"/>
      <c r="FB821" s="15"/>
      <c r="FC821" s="15"/>
      <c r="FD821" s="15"/>
      <c r="FE821" s="15"/>
      <c r="FF821" s="15"/>
      <c r="FG821" s="15"/>
      <c r="FH821" s="15"/>
      <c r="FI821" s="15"/>
      <c r="FJ821" s="15"/>
      <c r="FK821" s="15"/>
      <c r="FL821" s="15"/>
      <c r="FM821" s="15"/>
      <c r="FN821" s="15"/>
      <c r="FO821" s="15"/>
      <c r="FP821" s="15"/>
      <c r="FQ821" s="15"/>
      <c r="FR821" s="15"/>
      <c r="FS821" s="15"/>
      <c r="FT821" s="15"/>
      <c r="FU821" s="15"/>
      <c r="FV821" s="15"/>
      <c r="FW821" s="15"/>
      <c r="FX821" s="15"/>
      <c r="FY821" s="15"/>
      <c r="FZ821" s="15"/>
      <c r="GA821" s="15"/>
      <c r="GB821" s="15"/>
      <c r="GC821" s="15"/>
      <c r="GD821" s="15"/>
    </row>
    <row r="822" spans="1:186" s="12" customFormat="1" x14ac:dyDescent="0.2">
      <c r="A822" s="10"/>
      <c r="B822" s="11"/>
      <c r="C822" s="11"/>
      <c r="D822" s="11"/>
      <c r="F822" s="15"/>
      <c r="G822" s="15"/>
      <c r="K822" s="13"/>
      <c r="P822" s="14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  <c r="FI822" s="15"/>
      <c r="FJ822" s="15"/>
      <c r="FK822" s="15"/>
      <c r="FL822" s="15"/>
      <c r="FM822" s="15"/>
      <c r="FN822" s="15"/>
      <c r="FO822" s="15"/>
      <c r="FP822" s="15"/>
      <c r="FQ822" s="15"/>
      <c r="FR822" s="15"/>
      <c r="FS822" s="15"/>
      <c r="FT822" s="15"/>
      <c r="FU822" s="15"/>
      <c r="FV822" s="15"/>
      <c r="FW822" s="15"/>
      <c r="FX822" s="15"/>
      <c r="FY822" s="15"/>
      <c r="FZ822" s="15"/>
      <c r="GA822" s="15"/>
      <c r="GB822" s="15"/>
      <c r="GC822" s="15"/>
      <c r="GD822" s="15"/>
    </row>
    <row r="823" spans="1:186" s="12" customFormat="1" x14ac:dyDescent="0.2">
      <c r="A823" s="10"/>
      <c r="B823" s="11"/>
      <c r="C823" s="11"/>
      <c r="D823" s="11"/>
      <c r="F823" s="15"/>
      <c r="G823" s="15"/>
      <c r="K823" s="13"/>
      <c r="P823" s="14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  <c r="FI823" s="15"/>
      <c r="FJ823" s="15"/>
      <c r="FK823" s="15"/>
      <c r="FL823" s="15"/>
      <c r="FM823" s="15"/>
      <c r="FN823" s="15"/>
      <c r="FO823" s="15"/>
      <c r="FP823" s="15"/>
      <c r="FQ823" s="15"/>
      <c r="FR823" s="15"/>
      <c r="FS823" s="15"/>
      <c r="FT823" s="15"/>
      <c r="FU823" s="15"/>
      <c r="FV823" s="15"/>
      <c r="FW823" s="15"/>
      <c r="FX823" s="15"/>
      <c r="FY823" s="15"/>
      <c r="FZ823" s="15"/>
      <c r="GA823" s="15"/>
      <c r="GB823" s="15"/>
      <c r="GC823" s="15"/>
      <c r="GD823" s="15"/>
    </row>
    <row r="824" spans="1:186" s="12" customFormat="1" x14ac:dyDescent="0.2">
      <c r="A824" s="10"/>
      <c r="B824" s="11"/>
      <c r="C824" s="11"/>
      <c r="D824" s="11"/>
      <c r="F824" s="15"/>
      <c r="G824" s="15"/>
      <c r="K824" s="13"/>
      <c r="P824" s="14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</row>
    <row r="825" spans="1:186" s="12" customFormat="1" x14ac:dyDescent="0.2">
      <c r="A825" s="10"/>
      <c r="B825" s="11"/>
      <c r="C825" s="11"/>
      <c r="D825" s="11"/>
      <c r="F825" s="15"/>
      <c r="G825" s="15"/>
      <c r="K825" s="13"/>
      <c r="P825" s="14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  <c r="EU825" s="15"/>
      <c r="EV825" s="15"/>
      <c r="EW825" s="15"/>
      <c r="EX825" s="15"/>
      <c r="EY825" s="15"/>
      <c r="EZ825" s="15"/>
      <c r="FA825" s="15"/>
      <c r="FB825" s="15"/>
      <c r="FC825" s="15"/>
      <c r="FD825" s="15"/>
      <c r="FE825" s="15"/>
      <c r="FF825" s="15"/>
      <c r="FG825" s="15"/>
      <c r="FH825" s="15"/>
      <c r="FI825" s="15"/>
      <c r="FJ825" s="15"/>
      <c r="FK825" s="15"/>
      <c r="FL825" s="15"/>
      <c r="FM825" s="15"/>
      <c r="FN825" s="15"/>
      <c r="FO825" s="15"/>
      <c r="FP825" s="15"/>
      <c r="FQ825" s="15"/>
      <c r="FR825" s="15"/>
      <c r="FS825" s="15"/>
      <c r="FT825" s="15"/>
      <c r="FU825" s="15"/>
      <c r="FV825" s="15"/>
      <c r="FW825" s="15"/>
      <c r="FX825" s="15"/>
      <c r="FY825" s="15"/>
      <c r="FZ825" s="15"/>
      <c r="GA825" s="15"/>
      <c r="GB825" s="15"/>
      <c r="GC825" s="15"/>
      <c r="GD825" s="15"/>
    </row>
    <row r="826" spans="1:186" s="12" customFormat="1" x14ac:dyDescent="0.2">
      <c r="A826" s="10"/>
      <c r="B826" s="11"/>
      <c r="C826" s="11"/>
      <c r="D826" s="11"/>
      <c r="F826" s="15"/>
      <c r="G826" s="15"/>
      <c r="K826" s="13"/>
      <c r="P826" s="14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  <c r="EN826" s="15"/>
      <c r="EO826" s="15"/>
      <c r="EP826" s="15"/>
      <c r="EQ826" s="15"/>
      <c r="ER826" s="15"/>
      <c r="ES826" s="15"/>
      <c r="ET826" s="15"/>
      <c r="EU826" s="15"/>
      <c r="EV826" s="15"/>
      <c r="EW826" s="15"/>
      <c r="EX826" s="15"/>
      <c r="EY826" s="15"/>
      <c r="EZ826" s="15"/>
      <c r="FA826" s="15"/>
      <c r="FB826" s="15"/>
      <c r="FC826" s="15"/>
      <c r="FD826" s="15"/>
      <c r="FE826" s="15"/>
      <c r="FF826" s="15"/>
      <c r="FG826" s="15"/>
      <c r="FH826" s="15"/>
      <c r="FI826" s="15"/>
      <c r="FJ826" s="15"/>
      <c r="FK826" s="15"/>
      <c r="FL826" s="15"/>
      <c r="FM826" s="15"/>
      <c r="FN826" s="15"/>
      <c r="FO826" s="15"/>
      <c r="FP826" s="15"/>
      <c r="FQ826" s="15"/>
      <c r="FR826" s="15"/>
      <c r="FS826" s="15"/>
      <c r="FT826" s="15"/>
      <c r="FU826" s="15"/>
      <c r="FV826" s="15"/>
      <c r="FW826" s="15"/>
      <c r="FX826" s="15"/>
      <c r="FY826" s="15"/>
      <c r="FZ826" s="15"/>
      <c r="GA826" s="15"/>
      <c r="GB826" s="15"/>
      <c r="GC826" s="15"/>
      <c r="GD826" s="15"/>
    </row>
    <row r="827" spans="1:186" s="12" customFormat="1" x14ac:dyDescent="0.2">
      <c r="A827" s="10"/>
      <c r="B827" s="11"/>
      <c r="C827" s="11"/>
      <c r="D827" s="11"/>
      <c r="F827" s="15"/>
      <c r="G827" s="15"/>
      <c r="K827" s="13"/>
      <c r="P827" s="14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  <c r="FJ827" s="15"/>
      <c r="FK827" s="15"/>
      <c r="FL827" s="15"/>
      <c r="FM827" s="15"/>
      <c r="FN827" s="15"/>
      <c r="FO827" s="15"/>
      <c r="FP827" s="15"/>
      <c r="FQ827" s="15"/>
      <c r="FR827" s="15"/>
      <c r="FS827" s="15"/>
      <c r="FT827" s="15"/>
      <c r="FU827" s="15"/>
      <c r="FV827" s="15"/>
      <c r="FW827" s="15"/>
      <c r="FX827" s="15"/>
      <c r="FY827" s="15"/>
      <c r="FZ827" s="15"/>
      <c r="GA827" s="15"/>
      <c r="GB827" s="15"/>
      <c r="GC827" s="15"/>
      <c r="GD827" s="15"/>
    </row>
    <row r="828" spans="1:186" s="12" customFormat="1" x14ac:dyDescent="0.2">
      <c r="A828" s="10"/>
      <c r="B828" s="11"/>
      <c r="C828" s="11"/>
      <c r="D828" s="11"/>
      <c r="F828" s="15"/>
      <c r="G828" s="15"/>
      <c r="K828" s="13"/>
      <c r="P828" s="14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  <c r="EN828" s="15"/>
      <c r="EO828" s="15"/>
      <c r="EP828" s="15"/>
      <c r="EQ828" s="15"/>
      <c r="ER828" s="15"/>
      <c r="ES828" s="15"/>
      <c r="ET828" s="15"/>
      <c r="EU828" s="15"/>
      <c r="EV828" s="15"/>
      <c r="EW828" s="15"/>
      <c r="EX828" s="15"/>
      <c r="EY828" s="15"/>
      <c r="EZ828" s="15"/>
      <c r="FA828" s="15"/>
      <c r="FB828" s="15"/>
      <c r="FC828" s="15"/>
      <c r="FD828" s="15"/>
      <c r="FE828" s="15"/>
      <c r="FF828" s="15"/>
      <c r="FG828" s="15"/>
      <c r="FH828" s="15"/>
      <c r="FI828" s="15"/>
      <c r="FJ828" s="15"/>
      <c r="FK828" s="15"/>
      <c r="FL828" s="15"/>
      <c r="FM828" s="15"/>
      <c r="FN828" s="15"/>
      <c r="FO828" s="15"/>
      <c r="FP828" s="15"/>
      <c r="FQ828" s="15"/>
      <c r="FR828" s="15"/>
      <c r="FS828" s="15"/>
      <c r="FT828" s="15"/>
      <c r="FU828" s="15"/>
      <c r="FV828" s="15"/>
      <c r="FW828" s="15"/>
      <c r="FX828" s="15"/>
      <c r="FY828" s="15"/>
      <c r="FZ828" s="15"/>
      <c r="GA828" s="15"/>
      <c r="GB828" s="15"/>
      <c r="GC828" s="15"/>
      <c r="GD828" s="15"/>
    </row>
    <row r="829" spans="1:186" s="12" customFormat="1" x14ac:dyDescent="0.2">
      <c r="A829" s="10"/>
      <c r="B829" s="11"/>
      <c r="C829" s="11"/>
      <c r="D829" s="11"/>
      <c r="F829" s="15"/>
      <c r="G829" s="15"/>
      <c r="K829" s="13"/>
      <c r="P829" s="14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  <c r="EU829" s="15"/>
      <c r="EV829" s="15"/>
      <c r="EW829" s="15"/>
      <c r="EX829" s="15"/>
      <c r="EY829" s="15"/>
      <c r="EZ829" s="15"/>
      <c r="FA829" s="15"/>
      <c r="FB829" s="15"/>
      <c r="FC829" s="15"/>
      <c r="FD829" s="15"/>
      <c r="FE829" s="15"/>
      <c r="FF829" s="15"/>
      <c r="FG829" s="15"/>
      <c r="FH829" s="15"/>
      <c r="FI829" s="15"/>
      <c r="FJ829" s="15"/>
      <c r="FK829" s="15"/>
      <c r="FL829" s="15"/>
      <c r="FM829" s="15"/>
      <c r="FN829" s="15"/>
      <c r="FO829" s="15"/>
      <c r="FP829" s="15"/>
      <c r="FQ829" s="15"/>
      <c r="FR829" s="15"/>
      <c r="FS829" s="15"/>
      <c r="FT829" s="15"/>
      <c r="FU829" s="15"/>
      <c r="FV829" s="15"/>
      <c r="FW829" s="15"/>
      <c r="FX829" s="15"/>
      <c r="FY829" s="15"/>
      <c r="FZ829" s="15"/>
      <c r="GA829" s="15"/>
      <c r="GB829" s="15"/>
      <c r="GC829" s="15"/>
      <c r="GD829" s="15"/>
    </row>
    <row r="830" spans="1:186" s="12" customFormat="1" x14ac:dyDescent="0.2">
      <c r="A830" s="10"/>
      <c r="B830" s="11"/>
      <c r="C830" s="11"/>
      <c r="D830" s="11"/>
      <c r="F830" s="15"/>
      <c r="G830" s="15"/>
      <c r="K830" s="13"/>
      <c r="P830" s="14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  <c r="EN830" s="15"/>
      <c r="EO830" s="15"/>
      <c r="EP830" s="15"/>
      <c r="EQ830" s="15"/>
      <c r="ER830" s="15"/>
      <c r="ES830" s="15"/>
      <c r="ET830" s="15"/>
      <c r="EU830" s="15"/>
      <c r="EV830" s="15"/>
      <c r="EW830" s="15"/>
      <c r="EX830" s="15"/>
      <c r="EY830" s="15"/>
      <c r="EZ830" s="15"/>
      <c r="FA830" s="15"/>
      <c r="FB830" s="15"/>
      <c r="FC830" s="15"/>
      <c r="FD830" s="15"/>
      <c r="FE830" s="15"/>
      <c r="FF830" s="15"/>
      <c r="FG830" s="15"/>
      <c r="FH830" s="15"/>
      <c r="FI830" s="15"/>
      <c r="FJ830" s="15"/>
      <c r="FK830" s="15"/>
      <c r="FL830" s="15"/>
      <c r="FM830" s="15"/>
      <c r="FN830" s="15"/>
      <c r="FO830" s="15"/>
      <c r="FP830" s="15"/>
      <c r="FQ830" s="15"/>
      <c r="FR830" s="15"/>
      <c r="FS830" s="15"/>
      <c r="FT830" s="15"/>
      <c r="FU830" s="15"/>
      <c r="FV830" s="15"/>
      <c r="FW830" s="15"/>
      <c r="FX830" s="15"/>
      <c r="FY830" s="15"/>
      <c r="FZ830" s="15"/>
      <c r="GA830" s="15"/>
      <c r="GB830" s="15"/>
      <c r="GC830" s="15"/>
      <c r="GD830" s="15"/>
    </row>
    <row r="831" spans="1:186" s="12" customFormat="1" x14ac:dyDescent="0.2">
      <c r="A831" s="10"/>
      <c r="B831" s="11"/>
      <c r="C831" s="11"/>
      <c r="D831" s="11"/>
      <c r="F831" s="15"/>
      <c r="G831" s="15"/>
      <c r="K831" s="13"/>
      <c r="P831" s="14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  <c r="EU831" s="15"/>
      <c r="EV831" s="15"/>
      <c r="EW831" s="15"/>
      <c r="EX831" s="15"/>
      <c r="EY831" s="15"/>
      <c r="EZ831" s="15"/>
      <c r="FA831" s="15"/>
      <c r="FB831" s="15"/>
      <c r="FC831" s="15"/>
      <c r="FD831" s="15"/>
      <c r="FE831" s="15"/>
      <c r="FF831" s="15"/>
      <c r="FG831" s="15"/>
      <c r="FH831" s="15"/>
      <c r="FI831" s="15"/>
      <c r="FJ831" s="15"/>
      <c r="FK831" s="15"/>
      <c r="FL831" s="15"/>
      <c r="FM831" s="15"/>
      <c r="FN831" s="15"/>
      <c r="FO831" s="15"/>
      <c r="FP831" s="15"/>
      <c r="FQ831" s="15"/>
      <c r="FR831" s="15"/>
      <c r="FS831" s="15"/>
      <c r="FT831" s="15"/>
      <c r="FU831" s="15"/>
      <c r="FV831" s="15"/>
      <c r="FW831" s="15"/>
      <c r="FX831" s="15"/>
      <c r="FY831" s="15"/>
      <c r="FZ831" s="15"/>
      <c r="GA831" s="15"/>
      <c r="GB831" s="15"/>
      <c r="GC831" s="15"/>
      <c r="GD831" s="15"/>
    </row>
    <row r="832" spans="1:186" s="12" customFormat="1" x14ac:dyDescent="0.2">
      <c r="A832" s="10"/>
      <c r="B832" s="11"/>
      <c r="C832" s="11"/>
      <c r="D832" s="11"/>
      <c r="F832" s="15"/>
      <c r="G832" s="15"/>
      <c r="K832" s="13"/>
      <c r="P832" s="14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  <c r="FI832" s="15"/>
      <c r="FJ832" s="15"/>
      <c r="FK832" s="15"/>
      <c r="FL832" s="15"/>
      <c r="FM832" s="15"/>
      <c r="FN832" s="15"/>
      <c r="FO832" s="15"/>
      <c r="FP832" s="15"/>
      <c r="FQ832" s="15"/>
      <c r="FR832" s="15"/>
      <c r="FS832" s="15"/>
      <c r="FT832" s="15"/>
      <c r="FU832" s="15"/>
      <c r="FV832" s="15"/>
      <c r="FW832" s="15"/>
      <c r="FX832" s="15"/>
      <c r="FY832" s="15"/>
      <c r="FZ832" s="15"/>
      <c r="GA832" s="15"/>
      <c r="GB832" s="15"/>
      <c r="GC832" s="15"/>
      <c r="GD832" s="15"/>
    </row>
    <row r="833" spans="1:186" s="12" customFormat="1" x14ac:dyDescent="0.2">
      <c r="A833" s="10"/>
      <c r="B833" s="11"/>
      <c r="C833" s="11"/>
      <c r="D833" s="11"/>
      <c r="F833" s="15"/>
      <c r="G833" s="15"/>
      <c r="K833" s="13"/>
      <c r="P833" s="14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  <c r="FP833" s="15"/>
      <c r="FQ833" s="15"/>
      <c r="FR833" s="15"/>
      <c r="FS833" s="15"/>
      <c r="FT833" s="15"/>
      <c r="FU833" s="15"/>
      <c r="FV833" s="15"/>
      <c r="FW833" s="15"/>
      <c r="FX833" s="15"/>
      <c r="FY833" s="15"/>
      <c r="FZ833" s="15"/>
      <c r="GA833" s="15"/>
      <c r="GB833" s="15"/>
      <c r="GC833" s="15"/>
      <c r="GD833" s="15"/>
    </row>
    <row r="834" spans="1:186" s="12" customFormat="1" x14ac:dyDescent="0.2">
      <c r="A834" s="10"/>
      <c r="B834" s="11"/>
      <c r="C834" s="11"/>
      <c r="D834" s="11"/>
      <c r="F834" s="15"/>
      <c r="G834" s="15"/>
      <c r="K834" s="13"/>
      <c r="P834" s="14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  <c r="FI834" s="15"/>
      <c r="FJ834" s="15"/>
      <c r="FK834" s="15"/>
      <c r="FL834" s="15"/>
      <c r="FM834" s="15"/>
      <c r="FN834" s="15"/>
      <c r="FO834" s="15"/>
      <c r="FP834" s="15"/>
      <c r="FQ834" s="15"/>
      <c r="FR834" s="15"/>
      <c r="FS834" s="15"/>
      <c r="FT834" s="15"/>
      <c r="FU834" s="15"/>
      <c r="FV834" s="15"/>
      <c r="FW834" s="15"/>
      <c r="FX834" s="15"/>
      <c r="FY834" s="15"/>
      <c r="FZ834" s="15"/>
      <c r="GA834" s="15"/>
      <c r="GB834" s="15"/>
      <c r="GC834" s="15"/>
      <c r="GD834" s="15"/>
    </row>
    <row r="835" spans="1:186" s="12" customFormat="1" x14ac:dyDescent="0.2">
      <c r="A835" s="10"/>
      <c r="B835" s="11"/>
      <c r="C835" s="11"/>
      <c r="D835" s="11"/>
      <c r="F835" s="15"/>
      <c r="G835" s="15"/>
      <c r="K835" s="13"/>
      <c r="P835" s="14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  <c r="FJ835" s="15"/>
      <c r="FK835" s="15"/>
      <c r="FL835" s="15"/>
      <c r="FM835" s="15"/>
      <c r="FN835" s="15"/>
      <c r="FO835" s="15"/>
      <c r="FP835" s="15"/>
      <c r="FQ835" s="15"/>
      <c r="FR835" s="15"/>
      <c r="FS835" s="15"/>
      <c r="FT835" s="15"/>
      <c r="FU835" s="15"/>
      <c r="FV835" s="15"/>
      <c r="FW835" s="15"/>
      <c r="FX835" s="15"/>
      <c r="FY835" s="15"/>
      <c r="FZ835" s="15"/>
      <c r="GA835" s="15"/>
      <c r="GB835" s="15"/>
      <c r="GC835" s="15"/>
      <c r="GD835" s="15"/>
    </row>
    <row r="836" spans="1:186" s="12" customFormat="1" x14ac:dyDescent="0.2">
      <c r="A836" s="10"/>
      <c r="B836" s="11"/>
      <c r="C836" s="11"/>
      <c r="D836" s="11"/>
      <c r="F836" s="15"/>
      <c r="G836" s="15"/>
      <c r="K836" s="13"/>
      <c r="P836" s="14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  <c r="EU836" s="15"/>
      <c r="EV836" s="15"/>
      <c r="EW836" s="15"/>
      <c r="EX836" s="15"/>
      <c r="EY836" s="15"/>
      <c r="EZ836" s="15"/>
      <c r="FA836" s="15"/>
      <c r="FB836" s="15"/>
      <c r="FC836" s="15"/>
      <c r="FD836" s="15"/>
      <c r="FE836" s="15"/>
      <c r="FF836" s="15"/>
      <c r="FG836" s="15"/>
      <c r="FH836" s="15"/>
      <c r="FI836" s="15"/>
      <c r="FJ836" s="15"/>
      <c r="FK836" s="15"/>
      <c r="FL836" s="15"/>
      <c r="FM836" s="15"/>
      <c r="FN836" s="15"/>
      <c r="FO836" s="15"/>
      <c r="FP836" s="15"/>
      <c r="FQ836" s="15"/>
      <c r="FR836" s="15"/>
      <c r="FS836" s="15"/>
      <c r="FT836" s="15"/>
      <c r="FU836" s="15"/>
      <c r="FV836" s="15"/>
      <c r="FW836" s="15"/>
      <c r="FX836" s="15"/>
      <c r="FY836" s="15"/>
      <c r="FZ836" s="15"/>
      <c r="GA836" s="15"/>
      <c r="GB836" s="15"/>
      <c r="GC836" s="15"/>
      <c r="GD836" s="15"/>
    </row>
    <row r="837" spans="1:186" s="12" customFormat="1" x14ac:dyDescent="0.2">
      <c r="A837" s="10"/>
      <c r="B837" s="11"/>
      <c r="C837" s="11"/>
      <c r="D837" s="11"/>
      <c r="F837" s="15"/>
      <c r="G837" s="15"/>
      <c r="K837" s="13"/>
      <c r="P837" s="14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  <c r="EU837" s="15"/>
      <c r="EV837" s="15"/>
      <c r="EW837" s="15"/>
      <c r="EX837" s="15"/>
      <c r="EY837" s="15"/>
      <c r="EZ837" s="15"/>
      <c r="FA837" s="15"/>
      <c r="FB837" s="15"/>
      <c r="FC837" s="15"/>
      <c r="FD837" s="15"/>
      <c r="FE837" s="15"/>
      <c r="FF837" s="15"/>
      <c r="FG837" s="15"/>
      <c r="FH837" s="15"/>
      <c r="FI837" s="15"/>
      <c r="FJ837" s="15"/>
      <c r="FK837" s="15"/>
      <c r="FL837" s="15"/>
      <c r="FM837" s="15"/>
      <c r="FN837" s="15"/>
      <c r="FO837" s="15"/>
      <c r="FP837" s="15"/>
      <c r="FQ837" s="15"/>
      <c r="FR837" s="15"/>
      <c r="FS837" s="15"/>
      <c r="FT837" s="15"/>
      <c r="FU837" s="15"/>
      <c r="FV837" s="15"/>
      <c r="FW837" s="15"/>
      <c r="FX837" s="15"/>
      <c r="FY837" s="15"/>
      <c r="FZ837" s="15"/>
      <c r="GA837" s="15"/>
      <c r="GB837" s="15"/>
      <c r="GC837" s="15"/>
      <c r="GD837" s="15"/>
    </row>
    <row r="838" spans="1:186" s="12" customFormat="1" x14ac:dyDescent="0.2">
      <c r="A838" s="10"/>
      <c r="B838" s="11"/>
      <c r="C838" s="11"/>
      <c r="D838" s="11"/>
      <c r="F838" s="15"/>
      <c r="G838" s="15"/>
      <c r="K838" s="13"/>
      <c r="P838" s="14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  <c r="FJ838" s="15"/>
      <c r="FK838" s="15"/>
      <c r="FL838" s="15"/>
      <c r="FM838" s="15"/>
      <c r="FN838" s="15"/>
      <c r="FO838" s="15"/>
      <c r="FP838" s="15"/>
      <c r="FQ838" s="15"/>
      <c r="FR838" s="15"/>
      <c r="FS838" s="15"/>
      <c r="FT838" s="15"/>
      <c r="FU838" s="15"/>
      <c r="FV838" s="15"/>
      <c r="FW838" s="15"/>
      <c r="FX838" s="15"/>
      <c r="FY838" s="15"/>
      <c r="FZ838" s="15"/>
      <c r="GA838" s="15"/>
      <c r="GB838" s="15"/>
      <c r="GC838" s="15"/>
      <c r="GD838" s="15"/>
    </row>
    <row r="839" spans="1:186" s="12" customFormat="1" x14ac:dyDescent="0.2">
      <c r="A839" s="10"/>
      <c r="B839" s="11"/>
      <c r="C839" s="11"/>
      <c r="D839" s="11"/>
      <c r="F839" s="15"/>
      <c r="G839" s="15"/>
      <c r="K839" s="13"/>
      <c r="P839" s="14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</row>
    <row r="840" spans="1:186" s="12" customFormat="1" x14ac:dyDescent="0.2">
      <c r="A840" s="10"/>
      <c r="B840" s="11"/>
      <c r="C840" s="11"/>
      <c r="D840" s="11"/>
      <c r="F840" s="15"/>
      <c r="G840" s="15"/>
      <c r="K840" s="13"/>
      <c r="P840" s="14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  <c r="EU840" s="15"/>
      <c r="EV840" s="15"/>
      <c r="EW840" s="15"/>
      <c r="EX840" s="15"/>
      <c r="EY840" s="15"/>
      <c r="EZ840" s="15"/>
      <c r="FA840" s="15"/>
      <c r="FB840" s="15"/>
      <c r="FC840" s="15"/>
      <c r="FD840" s="15"/>
      <c r="FE840" s="15"/>
      <c r="FF840" s="15"/>
      <c r="FG840" s="15"/>
      <c r="FH840" s="15"/>
      <c r="FI840" s="15"/>
      <c r="FJ840" s="15"/>
      <c r="FK840" s="15"/>
      <c r="FL840" s="15"/>
      <c r="FM840" s="15"/>
      <c r="FN840" s="15"/>
      <c r="FO840" s="15"/>
      <c r="FP840" s="15"/>
      <c r="FQ840" s="15"/>
      <c r="FR840" s="15"/>
      <c r="FS840" s="15"/>
      <c r="FT840" s="15"/>
      <c r="FU840" s="15"/>
      <c r="FV840" s="15"/>
      <c r="FW840" s="15"/>
      <c r="FX840" s="15"/>
      <c r="FY840" s="15"/>
      <c r="FZ840" s="15"/>
      <c r="GA840" s="15"/>
      <c r="GB840" s="15"/>
      <c r="GC840" s="15"/>
      <c r="GD840" s="15"/>
    </row>
    <row r="841" spans="1:186" s="12" customFormat="1" x14ac:dyDescent="0.2">
      <c r="A841" s="10"/>
      <c r="B841" s="11"/>
      <c r="C841" s="11"/>
      <c r="D841" s="11"/>
      <c r="F841" s="15"/>
      <c r="G841" s="15"/>
      <c r="K841" s="13"/>
      <c r="P841" s="14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  <c r="FJ841" s="15"/>
      <c r="FK841" s="15"/>
      <c r="FL841" s="15"/>
      <c r="FM841" s="15"/>
      <c r="FN841" s="15"/>
      <c r="FO841" s="15"/>
      <c r="FP841" s="15"/>
      <c r="FQ841" s="15"/>
      <c r="FR841" s="15"/>
      <c r="FS841" s="15"/>
      <c r="FT841" s="15"/>
      <c r="FU841" s="15"/>
      <c r="FV841" s="15"/>
      <c r="FW841" s="15"/>
      <c r="FX841" s="15"/>
      <c r="FY841" s="15"/>
      <c r="FZ841" s="15"/>
      <c r="GA841" s="15"/>
      <c r="GB841" s="15"/>
      <c r="GC841" s="15"/>
      <c r="GD841" s="15"/>
    </row>
    <row r="842" spans="1:186" s="12" customFormat="1" x14ac:dyDescent="0.2">
      <c r="A842" s="10"/>
      <c r="B842" s="11"/>
      <c r="C842" s="11"/>
      <c r="D842" s="11"/>
      <c r="F842" s="15"/>
      <c r="G842" s="15"/>
      <c r="K842" s="13"/>
      <c r="P842" s="14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  <c r="EU842" s="15"/>
      <c r="EV842" s="15"/>
      <c r="EW842" s="15"/>
      <c r="EX842" s="15"/>
      <c r="EY842" s="15"/>
      <c r="EZ842" s="15"/>
      <c r="FA842" s="15"/>
      <c r="FB842" s="15"/>
      <c r="FC842" s="15"/>
      <c r="FD842" s="15"/>
      <c r="FE842" s="15"/>
      <c r="FF842" s="15"/>
      <c r="FG842" s="15"/>
      <c r="FH842" s="15"/>
      <c r="FI842" s="15"/>
      <c r="FJ842" s="15"/>
      <c r="FK842" s="15"/>
      <c r="FL842" s="15"/>
      <c r="FM842" s="15"/>
      <c r="FN842" s="15"/>
      <c r="FO842" s="15"/>
      <c r="FP842" s="15"/>
      <c r="FQ842" s="15"/>
      <c r="FR842" s="15"/>
      <c r="FS842" s="15"/>
      <c r="FT842" s="15"/>
      <c r="FU842" s="15"/>
      <c r="FV842" s="15"/>
      <c r="FW842" s="15"/>
      <c r="FX842" s="15"/>
      <c r="FY842" s="15"/>
      <c r="FZ842" s="15"/>
      <c r="GA842" s="15"/>
      <c r="GB842" s="15"/>
      <c r="GC842" s="15"/>
      <c r="GD842" s="15"/>
    </row>
    <row r="843" spans="1:186" s="12" customFormat="1" x14ac:dyDescent="0.2">
      <c r="A843" s="10"/>
      <c r="B843" s="11"/>
      <c r="C843" s="11"/>
      <c r="D843" s="11"/>
      <c r="F843" s="15"/>
      <c r="G843" s="15"/>
      <c r="K843" s="13"/>
      <c r="P843" s="14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</row>
    <row r="844" spans="1:186" s="12" customFormat="1" x14ac:dyDescent="0.2">
      <c r="A844" s="10"/>
      <c r="B844" s="11"/>
      <c r="C844" s="11"/>
      <c r="D844" s="11"/>
      <c r="F844" s="15"/>
      <c r="G844" s="15"/>
      <c r="K844" s="13"/>
      <c r="P844" s="14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  <c r="EN844" s="15"/>
      <c r="EO844" s="15"/>
      <c r="EP844" s="15"/>
      <c r="EQ844" s="15"/>
      <c r="ER844" s="15"/>
      <c r="ES844" s="15"/>
      <c r="ET844" s="15"/>
      <c r="EU844" s="15"/>
      <c r="EV844" s="15"/>
      <c r="EW844" s="15"/>
      <c r="EX844" s="15"/>
      <c r="EY844" s="15"/>
      <c r="EZ844" s="15"/>
      <c r="FA844" s="15"/>
      <c r="FB844" s="15"/>
      <c r="FC844" s="15"/>
      <c r="FD844" s="15"/>
      <c r="FE844" s="15"/>
      <c r="FF844" s="15"/>
      <c r="FG844" s="15"/>
      <c r="FH844" s="15"/>
      <c r="FI844" s="15"/>
      <c r="FJ844" s="15"/>
      <c r="FK844" s="15"/>
      <c r="FL844" s="15"/>
      <c r="FM844" s="15"/>
      <c r="FN844" s="15"/>
      <c r="FO844" s="15"/>
      <c r="FP844" s="15"/>
      <c r="FQ844" s="15"/>
      <c r="FR844" s="15"/>
      <c r="FS844" s="15"/>
      <c r="FT844" s="15"/>
      <c r="FU844" s="15"/>
      <c r="FV844" s="15"/>
      <c r="FW844" s="15"/>
      <c r="FX844" s="15"/>
      <c r="FY844" s="15"/>
      <c r="FZ844" s="15"/>
      <c r="GA844" s="15"/>
      <c r="GB844" s="15"/>
      <c r="GC844" s="15"/>
      <c r="GD844" s="15"/>
    </row>
    <row r="845" spans="1:186" s="12" customFormat="1" x14ac:dyDescent="0.2">
      <c r="A845" s="10"/>
      <c r="B845" s="11"/>
      <c r="C845" s="11"/>
      <c r="D845" s="11"/>
      <c r="F845" s="15"/>
      <c r="G845" s="15"/>
      <c r="K845" s="13"/>
      <c r="P845" s="14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</row>
    <row r="846" spans="1:186" s="12" customFormat="1" x14ac:dyDescent="0.2">
      <c r="A846" s="10"/>
      <c r="B846" s="11"/>
      <c r="C846" s="11"/>
      <c r="D846" s="11"/>
      <c r="F846" s="15"/>
      <c r="G846" s="15"/>
      <c r="K846" s="13"/>
      <c r="P846" s="14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</row>
    <row r="847" spans="1:186" s="12" customFormat="1" x14ac:dyDescent="0.2">
      <c r="A847" s="10"/>
      <c r="B847" s="11"/>
      <c r="C847" s="11"/>
      <c r="D847" s="11"/>
      <c r="F847" s="15"/>
      <c r="G847" s="15"/>
      <c r="K847" s="13"/>
      <c r="P847" s="14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</row>
    <row r="848" spans="1:186" s="12" customFormat="1" x14ac:dyDescent="0.2">
      <c r="A848" s="10"/>
      <c r="B848" s="11"/>
      <c r="C848" s="11"/>
      <c r="D848" s="11"/>
      <c r="F848" s="15"/>
      <c r="G848" s="15"/>
      <c r="K848" s="13"/>
      <c r="P848" s="14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</row>
    <row r="849" spans="1:186" s="12" customFormat="1" x14ac:dyDescent="0.2">
      <c r="A849" s="10"/>
      <c r="B849" s="11"/>
      <c r="C849" s="11"/>
      <c r="D849" s="11"/>
      <c r="F849" s="15"/>
      <c r="G849" s="15"/>
      <c r="K849" s="13"/>
      <c r="P849" s="14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</row>
    <row r="850" spans="1:186" s="12" customFormat="1" x14ac:dyDescent="0.2">
      <c r="A850" s="10"/>
      <c r="B850" s="11"/>
      <c r="C850" s="11"/>
      <c r="D850" s="11"/>
      <c r="F850" s="15"/>
      <c r="G850" s="15"/>
      <c r="K850" s="13"/>
      <c r="P850" s="14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  <c r="FP850" s="15"/>
      <c r="FQ850" s="15"/>
      <c r="FR850" s="15"/>
      <c r="FS850" s="15"/>
      <c r="FT850" s="15"/>
      <c r="FU850" s="15"/>
      <c r="FV850" s="15"/>
      <c r="FW850" s="15"/>
      <c r="FX850" s="15"/>
      <c r="FY850" s="15"/>
      <c r="FZ850" s="15"/>
      <c r="GA850" s="15"/>
      <c r="GB850" s="15"/>
      <c r="GC850" s="15"/>
      <c r="GD850" s="15"/>
    </row>
    <row r="851" spans="1:186" s="12" customFormat="1" x14ac:dyDescent="0.2">
      <c r="A851" s="10"/>
      <c r="B851" s="11"/>
      <c r="C851" s="11"/>
      <c r="D851" s="11"/>
      <c r="F851" s="15"/>
      <c r="G851" s="15"/>
      <c r="K851" s="13"/>
      <c r="P851" s="14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  <c r="FP851" s="15"/>
      <c r="FQ851" s="15"/>
      <c r="FR851" s="15"/>
      <c r="FS851" s="15"/>
      <c r="FT851" s="15"/>
      <c r="FU851" s="15"/>
      <c r="FV851" s="15"/>
      <c r="FW851" s="15"/>
      <c r="FX851" s="15"/>
      <c r="FY851" s="15"/>
      <c r="FZ851" s="15"/>
      <c r="GA851" s="15"/>
      <c r="GB851" s="15"/>
      <c r="GC851" s="15"/>
      <c r="GD851" s="15"/>
    </row>
    <row r="852" spans="1:186" s="12" customFormat="1" x14ac:dyDescent="0.2">
      <c r="A852" s="10"/>
      <c r="B852" s="11"/>
      <c r="C852" s="11"/>
      <c r="D852" s="11"/>
      <c r="F852" s="15"/>
      <c r="G852" s="15"/>
      <c r="K852" s="13"/>
      <c r="P852" s="14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  <c r="FJ852" s="15"/>
      <c r="FK852" s="15"/>
      <c r="FL852" s="15"/>
      <c r="FM852" s="15"/>
      <c r="FN852" s="15"/>
      <c r="FO852" s="15"/>
      <c r="FP852" s="15"/>
      <c r="FQ852" s="15"/>
      <c r="FR852" s="15"/>
      <c r="FS852" s="15"/>
      <c r="FT852" s="15"/>
      <c r="FU852" s="15"/>
      <c r="FV852" s="15"/>
      <c r="FW852" s="15"/>
      <c r="FX852" s="15"/>
      <c r="FY852" s="15"/>
      <c r="FZ852" s="15"/>
      <c r="GA852" s="15"/>
      <c r="GB852" s="15"/>
      <c r="GC852" s="15"/>
      <c r="GD852" s="15"/>
    </row>
    <row r="853" spans="1:186" s="12" customFormat="1" x14ac:dyDescent="0.2">
      <c r="A853" s="10"/>
      <c r="B853" s="11"/>
      <c r="C853" s="11"/>
      <c r="D853" s="11"/>
      <c r="F853" s="15"/>
      <c r="G853" s="15"/>
      <c r="K853" s="13"/>
      <c r="P853" s="14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</row>
    <row r="854" spans="1:186" s="12" customFormat="1" x14ac:dyDescent="0.2">
      <c r="A854" s="10"/>
      <c r="B854" s="11"/>
      <c r="C854" s="11"/>
      <c r="D854" s="11"/>
      <c r="F854" s="15"/>
      <c r="G854" s="15"/>
      <c r="K854" s="13"/>
      <c r="P854" s="14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</row>
    <row r="855" spans="1:186" s="12" customFormat="1" x14ac:dyDescent="0.2">
      <c r="A855" s="10"/>
      <c r="B855" s="11"/>
      <c r="C855" s="11"/>
      <c r="D855" s="11"/>
      <c r="F855" s="15"/>
      <c r="G855" s="15"/>
      <c r="K855" s="13"/>
      <c r="P855" s="14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</row>
    <row r="856" spans="1:186" s="12" customFormat="1" x14ac:dyDescent="0.2">
      <c r="A856" s="10"/>
      <c r="B856" s="11"/>
      <c r="C856" s="11"/>
      <c r="D856" s="11"/>
      <c r="F856" s="15"/>
      <c r="G856" s="15"/>
      <c r="K856" s="13"/>
      <c r="P856" s="14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</row>
    <row r="857" spans="1:186" s="12" customFormat="1" x14ac:dyDescent="0.2">
      <c r="A857" s="10"/>
      <c r="B857" s="11"/>
      <c r="C857" s="11"/>
      <c r="D857" s="11"/>
      <c r="F857" s="15"/>
      <c r="G857" s="15"/>
      <c r="K857" s="13"/>
      <c r="P857" s="14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</row>
    <row r="858" spans="1:186" s="12" customFormat="1" x14ac:dyDescent="0.2">
      <c r="A858" s="10"/>
      <c r="B858" s="11"/>
      <c r="C858" s="11"/>
      <c r="D858" s="11"/>
      <c r="F858" s="15"/>
      <c r="G858" s="15"/>
      <c r="K858" s="13"/>
      <c r="P858" s="14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  <c r="FI858" s="15"/>
      <c r="FJ858" s="15"/>
      <c r="FK858" s="15"/>
      <c r="FL858" s="15"/>
      <c r="FM858" s="15"/>
      <c r="FN858" s="15"/>
      <c r="FO858" s="15"/>
      <c r="FP858" s="15"/>
      <c r="FQ858" s="15"/>
      <c r="FR858" s="15"/>
      <c r="FS858" s="15"/>
      <c r="FT858" s="15"/>
      <c r="FU858" s="15"/>
      <c r="FV858" s="15"/>
      <c r="FW858" s="15"/>
      <c r="FX858" s="15"/>
      <c r="FY858" s="15"/>
      <c r="FZ858" s="15"/>
      <c r="GA858" s="15"/>
      <c r="GB858" s="15"/>
      <c r="GC858" s="15"/>
      <c r="GD858" s="15"/>
    </row>
    <row r="859" spans="1:186" s="12" customFormat="1" x14ac:dyDescent="0.2">
      <c r="A859" s="10"/>
      <c r="B859" s="11"/>
      <c r="C859" s="11"/>
      <c r="D859" s="11"/>
      <c r="F859" s="15"/>
      <c r="G859" s="15"/>
      <c r="K859" s="13"/>
      <c r="P859" s="14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  <c r="EN859" s="15"/>
      <c r="EO859" s="15"/>
      <c r="EP859" s="15"/>
      <c r="EQ859" s="15"/>
      <c r="ER859" s="15"/>
      <c r="ES859" s="15"/>
      <c r="ET859" s="15"/>
      <c r="EU859" s="15"/>
      <c r="EV859" s="15"/>
      <c r="EW859" s="15"/>
      <c r="EX859" s="15"/>
      <c r="EY859" s="15"/>
      <c r="EZ859" s="15"/>
      <c r="FA859" s="15"/>
      <c r="FB859" s="15"/>
      <c r="FC859" s="15"/>
      <c r="FD859" s="15"/>
      <c r="FE859" s="15"/>
      <c r="FF859" s="15"/>
      <c r="FG859" s="15"/>
      <c r="FH859" s="15"/>
      <c r="FI859" s="15"/>
      <c r="FJ859" s="15"/>
      <c r="FK859" s="15"/>
      <c r="FL859" s="15"/>
      <c r="FM859" s="15"/>
      <c r="FN859" s="15"/>
      <c r="FO859" s="15"/>
      <c r="FP859" s="15"/>
      <c r="FQ859" s="15"/>
      <c r="FR859" s="15"/>
      <c r="FS859" s="15"/>
      <c r="FT859" s="15"/>
      <c r="FU859" s="15"/>
      <c r="FV859" s="15"/>
      <c r="FW859" s="15"/>
      <c r="FX859" s="15"/>
      <c r="FY859" s="15"/>
      <c r="FZ859" s="15"/>
      <c r="GA859" s="15"/>
      <c r="GB859" s="15"/>
      <c r="GC859" s="15"/>
      <c r="GD859" s="15"/>
    </row>
    <row r="860" spans="1:186" s="12" customFormat="1" x14ac:dyDescent="0.2">
      <c r="A860" s="10"/>
      <c r="B860" s="11"/>
      <c r="C860" s="11"/>
      <c r="D860" s="11"/>
      <c r="F860" s="15"/>
      <c r="G860" s="15"/>
      <c r="K860" s="13"/>
      <c r="P860" s="14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  <c r="FP860" s="15"/>
      <c r="FQ860" s="15"/>
      <c r="FR860" s="15"/>
      <c r="FS860" s="15"/>
      <c r="FT860" s="15"/>
      <c r="FU860" s="15"/>
      <c r="FV860" s="15"/>
      <c r="FW860" s="15"/>
      <c r="FX860" s="15"/>
      <c r="FY860" s="15"/>
      <c r="FZ860" s="15"/>
      <c r="GA860" s="15"/>
      <c r="GB860" s="15"/>
      <c r="GC860" s="15"/>
      <c r="GD860" s="15"/>
    </row>
    <row r="861" spans="1:186" s="12" customFormat="1" x14ac:dyDescent="0.2">
      <c r="A861" s="10"/>
      <c r="B861" s="11"/>
      <c r="C861" s="11"/>
      <c r="D861" s="11"/>
      <c r="F861" s="15"/>
      <c r="G861" s="15"/>
      <c r="K861" s="13"/>
      <c r="P861" s="14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  <c r="EN861" s="15"/>
      <c r="EO861" s="15"/>
      <c r="EP861" s="15"/>
      <c r="EQ861" s="15"/>
      <c r="ER861" s="15"/>
      <c r="ES861" s="15"/>
      <c r="ET861" s="15"/>
      <c r="EU861" s="15"/>
      <c r="EV861" s="15"/>
      <c r="EW861" s="15"/>
      <c r="EX861" s="15"/>
      <c r="EY861" s="15"/>
      <c r="EZ861" s="15"/>
      <c r="FA861" s="15"/>
      <c r="FB861" s="15"/>
      <c r="FC861" s="15"/>
      <c r="FD861" s="15"/>
      <c r="FE861" s="15"/>
      <c r="FF861" s="15"/>
      <c r="FG861" s="15"/>
      <c r="FH861" s="15"/>
      <c r="FI861" s="15"/>
      <c r="FJ861" s="15"/>
      <c r="FK861" s="15"/>
      <c r="FL861" s="15"/>
      <c r="FM861" s="15"/>
      <c r="FN861" s="15"/>
      <c r="FO861" s="15"/>
      <c r="FP861" s="15"/>
      <c r="FQ861" s="15"/>
      <c r="FR861" s="15"/>
      <c r="FS861" s="15"/>
      <c r="FT861" s="15"/>
      <c r="FU861" s="15"/>
      <c r="FV861" s="15"/>
      <c r="FW861" s="15"/>
      <c r="FX861" s="15"/>
      <c r="FY861" s="15"/>
      <c r="FZ861" s="15"/>
      <c r="GA861" s="15"/>
      <c r="GB861" s="15"/>
      <c r="GC861" s="15"/>
      <c r="GD861" s="15"/>
    </row>
    <row r="862" spans="1:186" s="12" customFormat="1" x14ac:dyDescent="0.2">
      <c r="A862" s="10"/>
      <c r="B862" s="11"/>
      <c r="C862" s="11"/>
      <c r="D862" s="11"/>
      <c r="F862" s="15"/>
      <c r="G862" s="15"/>
      <c r="K862" s="13"/>
      <c r="P862" s="14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  <c r="EN862" s="15"/>
      <c r="EO862" s="15"/>
      <c r="EP862" s="15"/>
      <c r="EQ862" s="15"/>
      <c r="ER862" s="15"/>
      <c r="ES862" s="15"/>
      <c r="ET862" s="15"/>
      <c r="EU862" s="15"/>
      <c r="EV862" s="15"/>
      <c r="EW862" s="15"/>
      <c r="EX862" s="15"/>
      <c r="EY862" s="15"/>
      <c r="EZ862" s="15"/>
      <c r="FA862" s="15"/>
      <c r="FB862" s="15"/>
      <c r="FC862" s="15"/>
      <c r="FD862" s="15"/>
      <c r="FE862" s="15"/>
      <c r="FF862" s="15"/>
      <c r="FG862" s="15"/>
      <c r="FH862" s="15"/>
      <c r="FI862" s="15"/>
      <c r="FJ862" s="15"/>
      <c r="FK862" s="15"/>
      <c r="FL862" s="15"/>
      <c r="FM862" s="15"/>
      <c r="FN862" s="15"/>
      <c r="FO862" s="15"/>
      <c r="FP862" s="15"/>
      <c r="FQ862" s="15"/>
      <c r="FR862" s="15"/>
      <c r="FS862" s="15"/>
      <c r="FT862" s="15"/>
      <c r="FU862" s="15"/>
      <c r="FV862" s="15"/>
      <c r="FW862" s="15"/>
      <c r="FX862" s="15"/>
      <c r="FY862" s="15"/>
      <c r="FZ862" s="15"/>
      <c r="GA862" s="15"/>
      <c r="GB862" s="15"/>
      <c r="GC862" s="15"/>
      <c r="GD862" s="15"/>
    </row>
    <row r="863" spans="1:186" s="12" customFormat="1" x14ac:dyDescent="0.2">
      <c r="A863" s="10"/>
      <c r="B863" s="11"/>
      <c r="C863" s="11"/>
      <c r="D863" s="11"/>
      <c r="F863" s="15"/>
      <c r="G863" s="15"/>
      <c r="K863" s="13"/>
      <c r="P863" s="14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  <c r="EN863" s="15"/>
      <c r="EO863" s="15"/>
      <c r="EP863" s="15"/>
      <c r="EQ863" s="15"/>
      <c r="ER863" s="15"/>
      <c r="ES863" s="15"/>
      <c r="ET863" s="15"/>
      <c r="EU863" s="15"/>
      <c r="EV863" s="15"/>
      <c r="EW863" s="15"/>
      <c r="EX863" s="15"/>
      <c r="EY863" s="15"/>
      <c r="EZ863" s="15"/>
      <c r="FA863" s="15"/>
      <c r="FB863" s="15"/>
      <c r="FC863" s="15"/>
      <c r="FD863" s="15"/>
      <c r="FE863" s="15"/>
      <c r="FF863" s="15"/>
      <c r="FG863" s="15"/>
      <c r="FH863" s="15"/>
      <c r="FI863" s="15"/>
      <c r="FJ863" s="15"/>
      <c r="FK863" s="15"/>
      <c r="FL863" s="15"/>
      <c r="FM863" s="15"/>
      <c r="FN863" s="15"/>
      <c r="FO863" s="15"/>
      <c r="FP863" s="15"/>
      <c r="FQ863" s="15"/>
      <c r="FR863" s="15"/>
      <c r="FS863" s="15"/>
      <c r="FT863" s="15"/>
      <c r="FU863" s="15"/>
      <c r="FV863" s="15"/>
      <c r="FW863" s="15"/>
      <c r="FX863" s="15"/>
      <c r="FY863" s="15"/>
      <c r="FZ863" s="15"/>
      <c r="GA863" s="15"/>
      <c r="GB863" s="15"/>
      <c r="GC863" s="15"/>
      <c r="GD863" s="15"/>
    </row>
    <row r="864" spans="1:186" s="12" customFormat="1" x14ac:dyDescent="0.2">
      <c r="A864" s="10"/>
      <c r="B864" s="11"/>
      <c r="C864" s="11"/>
      <c r="D864" s="11"/>
      <c r="F864" s="15"/>
      <c r="G864" s="15"/>
      <c r="K864" s="13"/>
      <c r="P864" s="14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  <c r="FJ864" s="15"/>
      <c r="FK864" s="15"/>
      <c r="FL864" s="15"/>
      <c r="FM864" s="15"/>
      <c r="FN864" s="15"/>
      <c r="FO864" s="15"/>
      <c r="FP864" s="15"/>
      <c r="FQ864" s="15"/>
      <c r="FR864" s="15"/>
      <c r="FS864" s="15"/>
      <c r="FT864" s="15"/>
      <c r="FU864" s="15"/>
      <c r="FV864" s="15"/>
      <c r="FW864" s="15"/>
      <c r="FX864" s="15"/>
      <c r="FY864" s="15"/>
      <c r="FZ864" s="15"/>
      <c r="GA864" s="15"/>
      <c r="GB864" s="15"/>
      <c r="GC864" s="15"/>
      <c r="GD864" s="15"/>
    </row>
    <row r="865" spans="1:186" s="12" customFormat="1" x14ac:dyDescent="0.2">
      <c r="A865" s="10"/>
      <c r="B865" s="11"/>
      <c r="C865" s="11"/>
      <c r="D865" s="11"/>
      <c r="F865" s="15"/>
      <c r="G865" s="15"/>
      <c r="K865" s="13"/>
      <c r="P865" s="14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  <c r="EN865" s="15"/>
      <c r="EO865" s="15"/>
      <c r="EP865" s="15"/>
      <c r="EQ865" s="15"/>
      <c r="ER865" s="15"/>
      <c r="ES865" s="15"/>
      <c r="ET865" s="15"/>
      <c r="EU865" s="15"/>
      <c r="EV865" s="15"/>
      <c r="EW865" s="15"/>
      <c r="EX865" s="15"/>
      <c r="EY865" s="15"/>
      <c r="EZ865" s="15"/>
      <c r="FA865" s="15"/>
      <c r="FB865" s="15"/>
      <c r="FC865" s="15"/>
      <c r="FD865" s="15"/>
      <c r="FE865" s="15"/>
      <c r="FF865" s="15"/>
      <c r="FG865" s="15"/>
      <c r="FH865" s="15"/>
      <c r="FI865" s="15"/>
      <c r="FJ865" s="15"/>
      <c r="FK865" s="15"/>
      <c r="FL865" s="15"/>
      <c r="FM865" s="15"/>
      <c r="FN865" s="15"/>
      <c r="FO865" s="15"/>
      <c r="FP865" s="15"/>
      <c r="FQ865" s="15"/>
      <c r="FR865" s="15"/>
      <c r="FS865" s="15"/>
      <c r="FT865" s="15"/>
      <c r="FU865" s="15"/>
      <c r="FV865" s="15"/>
      <c r="FW865" s="15"/>
      <c r="FX865" s="15"/>
      <c r="FY865" s="15"/>
      <c r="FZ865" s="15"/>
      <c r="GA865" s="15"/>
      <c r="GB865" s="15"/>
      <c r="GC865" s="15"/>
      <c r="GD865" s="15"/>
    </row>
    <row r="866" spans="1:186" s="12" customFormat="1" x14ac:dyDescent="0.2">
      <c r="A866" s="10"/>
      <c r="B866" s="11"/>
      <c r="C866" s="11"/>
      <c r="D866" s="11"/>
      <c r="F866" s="15"/>
      <c r="G866" s="15"/>
      <c r="K866" s="13"/>
      <c r="P866" s="14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  <c r="EN866" s="15"/>
      <c r="EO866" s="15"/>
      <c r="EP866" s="15"/>
      <c r="EQ866" s="15"/>
      <c r="ER866" s="15"/>
      <c r="ES866" s="15"/>
      <c r="ET866" s="15"/>
      <c r="EU866" s="15"/>
      <c r="EV866" s="15"/>
      <c r="EW866" s="15"/>
      <c r="EX866" s="15"/>
      <c r="EY866" s="15"/>
      <c r="EZ866" s="15"/>
      <c r="FA866" s="15"/>
      <c r="FB866" s="15"/>
      <c r="FC866" s="15"/>
      <c r="FD866" s="15"/>
      <c r="FE866" s="15"/>
      <c r="FF866" s="15"/>
      <c r="FG866" s="15"/>
      <c r="FH866" s="15"/>
      <c r="FI866" s="15"/>
      <c r="FJ866" s="15"/>
      <c r="FK866" s="15"/>
      <c r="FL866" s="15"/>
      <c r="FM866" s="15"/>
      <c r="FN866" s="15"/>
      <c r="FO866" s="15"/>
      <c r="FP866" s="15"/>
      <c r="FQ866" s="15"/>
      <c r="FR866" s="15"/>
      <c r="FS866" s="15"/>
      <c r="FT866" s="15"/>
      <c r="FU866" s="15"/>
      <c r="FV866" s="15"/>
      <c r="FW866" s="15"/>
      <c r="FX866" s="15"/>
      <c r="FY866" s="15"/>
      <c r="FZ866" s="15"/>
      <c r="GA866" s="15"/>
      <c r="GB866" s="15"/>
      <c r="GC866" s="15"/>
      <c r="GD866" s="15"/>
    </row>
    <row r="867" spans="1:186" s="12" customFormat="1" x14ac:dyDescent="0.2">
      <c r="A867" s="10"/>
      <c r="B867" s="11"/>
      <c r="C867" s="11"/>
      <c r="D867" s="11"/>
      <c r="F867" s="15"/>
      <c r="G867" s="15"/>
      <c r="K867" s="13"/>
      <c r="P867" s="14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  <c r="EN867" s="15"/>
      <c r="EO867" s="15"/>
      <c r="EP867" s="15"/>
      <c r="EQ867" s="15"/>
      <c r="ER867" s="15"/>
      <c r="ES867" s="15"/>
      <c r="ET867" s="15"/>
      <c r="EU867" s="15"/>
      <c r="EV867" s="15"/>
      <c r="EW867" s="15"/>
      <c r="EX867" s="15"/>
      <c r="EY867" s="15"/>
      <c r="EZ867" s="15"/>
      <c r="FA867" s="15"/>
      <c r="FB867" s="15"/>
      <c r="FC867" s="15"/>
      <c r="FD867" s="15"/>
      <c r="FE867" s="15"/>
      <c r="FF867" s="15"/>
      <c r="FG867" s="15"/>
      <c r="FH867" s="15"/>
      <c r="FI867" s="15"/>
      <c r="FJ867" s="15"/>
      <c r="FK867" s="15"/>
      <c r="FL867" s="15"/>
      <c r="FM867" s="15"/>
      <c r="FN867" s="15"/>
      <c r="FO867" s="15"/>
      <c r="FP867" s="15"/>
      <c r="FQ867" s="15"/>
      <c r="FR867" s="15"/>
      <c r="FS867" s="15"/>
      <c r="FT867" s="15"/>
      <c r="FU867" s="15"/>
      <c r="FV867" s="15"/>
      <c r="FW867" s="15"/>
      <c r="FX867" s="15"/>
      <c r="FY867" s="15"/>
      <c r="FZ867" s="15"/>
      <c r="GA867" s="15"/>
      <c r="GB867" s="15"/>
      <c r="GC867" s="15"/>
      <c r="GD867" s="15"/>
    </row>
    <row r="868" spans="1:186" s="12" customFormat="1" x14ac:dyDescent="0.2">
      <c r="A868" s="10"/>
      <c r="B868" s="11"/>
      <c r="C868" s="11"/>
      <c r="D868" s="11"/>
      <c r="F868" s="15"/>
      <c r="G868" s="15"/>
      <c r="K868" s="13"/>
      <c r="P868" s="14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  <c r="EU868" s="15"/>
      <c r="EV868" s="15"/>
      <c r="EW868" s="15"/>
      <c r="EX868" s="15"/>
      <c r="EY868" s="15"/>
      <c r="EZ868" s="15"/>
      <c r="FA868" s="15"/>
      <c r="FB868" s="15"/>
      <c r="FC868" s="15"/>
      <c r="FD868" s="15"/>
      <c r="FE868" s="15"/>
      <c r="FF868" s="15"/>
      <c r="FG868" s="15"/>
      <c r="FH868" s="15"/>
      <c r="FI868" s="15"/>
      <c r="FJ868" s="15"/>
      <c r="FK868" s="15"/>
      <c r="FL868" s="15"/>
      <c r="FM868" s="15"/>
      <c r="FN868" s="15"/>
      <c r="FO868" s="15"/>
      <c r="FP868" s="15"/>
      <c r="FQ868" s="15"/>
      <c r="FR868" s="15"/>
      <c r="FS868" s="15"/>
      <c r="FT868" s="15"/>
      <c r="FU868" s="15"/>
      <c r="FV868" s="15"/>
      <c r="FW868" s="15"/>
      <c r="FX868" s="15"/>
      <c r="FY868" s="15"/>
      <c r="FZ868" s="15"/>
      <c r="GA868" s="15"/>
      <c r="GB868" s="15"/>
      <c r="GC868" s="15"/>
      <c r="GD868" s="15"/>
    </row>
    <row r="869" spans="1:186" s="12" customFormat="1" x14ac:dyDescent="0.2">
      <c r="A869" s="10"/>
      <c r="B869" s="11"/>
      <c r="C869" s="11"/>
      <c r="D869" s="11"/>
      <c r="F869" s="15"/>
      <c r="G869" s="15"/>
      <c r="K869" s="13"/>
      <c r="P869" s="14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  <c r="EN869" s="15"/>
      <c r="EO869" s="15"/>
      <c r="EP869" s="15"/>
      <c r="EQ869" s="15"/>
      <c r="ER869" s="15"/>
      <c r="ES869" s="15"/>
      <c r="ET869" s="15"/>
      <c r="EU869" s="15"/>
      <c r="EV869" s="15"/>
      <c r="EW869" s="15"/>
      <c r="EX869" s="15"/>
      <c r="EY869" s="15"/>
      <c r="EZ869" s="15"/>
      <c r="FA869" s="15"/>
      <c r="FB869" s="15"/>
      <c r="FC869" s="15"/>
      <c r="FD869" s="15"/>
      <c r="FE869" s="15"/>
      <c r="FF869" s="15"/>
      <c r="FG869" s="15"/>
      <c r="FH869" s="15"/>
      <c r="FI869" s="15"/>
      <c r="FJ869" s="15"/>
      <c r="FK869" s="15"/>
      <c r="FL869" s="15"/>
      <c r="FM869" s="15"/>
      <c r="FN869" s="15"/>
      <c r="FO869" s="15"/>
      <c r="FP869" s="15"/>
      <c r="FQ869" s="15"/>
      <c r="FR869" s="15"/>
      <c r="FS869" s="15"/>
      <c r="FT869" s="15"/>
      <c r="FU869" s="15"/>
      <c r="FV869" s="15"/>
      <c r="FW869" s="15"/>
      <c r="FX869" s="15"/>
      <c r="FY869" s="15"/>
      <c r="FZ869" s="15"/>
      <c r="GA869" s="15"/>
      <c r="GB869" s="15"/>
      <c r="GC869" s="15"/>
      <c r="GD869" s="15"/>
    </row>
    <row r="870" spans="1:186" s="12" customFormat="1" x14ac:dyDescent="0.2">
      <c r="A870" s="10"/>
      <c r="B870" s="11"/>
      <c r="C870" s="11"/>
      <c r="D870" s="11"/>
      <c r="F870" s="15"/>
      <c r="G870" s="15"/>
      <c r="K870" s="13"/>
      <c r="P870" s="14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  <c r="EU870" s="15"/>
      <c r="EV870" s="15"/>
      <c r="EW870" s="15"/>
      <c r="EX870" s="15"/>
      <c r="EY870" s="15"/>
      <c r="EZ870" s="15"/>
      <c r="FA870" s="15"/>
      <c r="FB870" s="15"/>
      <c r="FC870" s="15"/>
      <c r="FD870" s="15"/>
      <c r="FE870" s="15"/>
      <c r="FF870" s="15"/>
      <c r="FG870" s="15"/>
      <c r="FH870" s="15"/>
      <c r="FI870" s="15"/>
      <c r="FJ870" s="15"/>
      <c r="FK870" s="15"/>
      <c r="FL870" s="15"/>
      <c r="FM870" s="15"/>
      <c r="FN870" s="15"/>
      <c r="FO870" s="15"/>
      <c r="FP870" s="15"/>
      <c r="FQ870" s="15"/>
      <c r="FR870" s="15"/>
      <c r="FS870" s="15"/>
      <c r="FT870" s="15"/>
      <c r="FU870" s="15"/>
      <c r="FV870" s="15"/>
      <c r="FW870" s="15"/>
      <c r="FX870" s="15"/>
      <c r="FY870" s="15"/>
      <c r="FZ870" s="15"/>
      <c r="GA870" s="15"/>
      <c r="GB870" s="15"/>
      <c r="GC870" s="15"/>
      <c r="GD870" s="15"/>
    </row>
    <row r="871" spans="1:186" s="12" customFormat="1" x14ac:dyDescent="0.2">
      <c r="A871" s="10"/>
      <c r="B871" s="11"/>
      <c r="C871" s="11"/>
      <c r="D871" s="11"/>
      <c r="F871" s="15"/>
      <c r="G871" s="15"/>
      <c r="K871" s="13"/>
      <c r="P871" s="14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  <c r="EU871" s="15"/>
      <c r="EV871" s="15"/>
      <c r="EW871" s="15"/>
      <c r="EX871" s="15"/>
      <c r="EY871" s="15"/>
      <c r="EZ871" s="15"/>
      <c r="FA871" s="15"/>
      <c r="FB871" s="15"/>
      <c r="FC871" s="15"/>
      <c r="FD871" s="15"/>
      <c r="FE871" s="15"/>
      <c r="FF871" s="15"/>
      <c r="FG871" s="15"/>
      <c r="FH871" s="15"/>
      <c r="FI871" s="15"/>
      <c r="FJ871" s="15"/>
      <c r="FK871" s="15"/>
      <c r="FL871" s="15"/>
      <c r="FM871" s="15"/>
      <c r="FN871" s="15"/>
      <c r="FO871" s="15"/>
      <c r="FP871" s="15"/>
      <c r="FQ871" s="15"/>
      <c r="FR871" s="15"/>
      <c r="FS871" s="15"/>
      <c r="FT871" s="15"/>
      <c r="FU871" s="15"/>
      <c r="FV871" s="15"/>
      <c r="FW871" s="15"/>
      <c r="FX871" s="15"/>
      <c r="FY871" s="15"/>
      <c r="FZ871" s="15"/>
      <c r="GA871" s="15"/>
      <c r="GB871" s="15"/>
      <c r="GC871" s="15"/>
      <c r="GD871" s="15"/>
    </row>
    <row r="872" spans="1:186" s="12" customFormat="1" x14ac:dyDescent="0.2">
      <c r="A872" s="10"/>
      <c r="B872" s="11"/>
      <c r="C872" s="11"/>
      <c r="D872" s="11"/>
      <c r="F872" s="15"/>
      <c r="G872" s="15"/>
      <c r="K872" s="13"/>
      <c r="P872" s="14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  <c r="EU872" s="15"/>
      <c r="EV872" s="15"/>
      <c r="EW872" s="15"/>
      <c r="EX872" s="15"/>
      <c r="EY872" s="15"/>
      <c r="EZ872" s="15"/>
      <c r="FA872" s="15"/>
      <c r="FB872" s="15"/>
      <c r="FC872" s="15"/>
      <c r="FD872" s="15"/>
      <c r="FE872" s="15"/>
      <c r="FF872" s="15"/>
      <c r="FG872" s="15"/>
      <c r="FH872" s="15"/>
      <c r="FI872" s="15"/>
      <c r="FJ872" s="15"/>
      <c r="FK872" s="15"/>
      <c r="FL872" s="15"/>
      <c r="FM872" s="15"/>
      <c r="FN872" s="15"/>
      <c r="FO872" s="15"/>
      <c r="FP872" s="15"/>
      <c r="FQ872" s="15"/>
      <c r="FR872" s="15"/>
      <c r="FS872" s="15"/>
      <c r="FT872" s="15"/>
      <c r="FU872" s="15"/>
      <c r="FV872" s="15"/>
      <c r="FW872" s="15"/>
      <c r="FX872" s="15"/>
      <c r="FY872" s="15"/>
      <c r="FZ872" s="15"/>
      <c r="GA872" s="15"/>
      <c r="GB872" s="15"/>
      <c r="GC872" s="15"/>
      <c r="GD872" s="15"/>
    </row>
    <row r="873" spans="1:186" s="12" customFormat="1" x14ac:dyDescent="0.2">
      <c r="A873" s="10"/>
      <c r="B873" s="11"/>
      <c r="C873" s="11"/>
      <c r="D873" s="11"/>
      <c r="F873" s="15"/>
      <c r="G873" s="15"/>
      <c r="K873" s="13"/>
      <c r="P873" s="14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  <c r="EU873" s="15"/>
      <c r="EV873" s="15"/>
      <c r="EW873" s="15"/>
      <c r="EX873" s="15"/>
      <c r="EY873" s="15"/>
      <c r="EZ873" s="15"/>
      <c r="FA873" s="15"/>
      <c r="FB873" s="15"/>
      <c r="FC873" s="15"/>
      <c r="FD873" s="15"/>
      <c r="FE873" s="15"/>
      <c r="FF873" s="15"/>
      <c r="FG873" s="15"/>
      <c r="FH873" s="15"/>
      <c r="FI873" s="15"/>
      <c r="FJ873" s="15"/>
      <c r="FK873" s="15"/>
      <c r="FL873" s="15"/>
      <c r="FM873" s="15"/>
      <c r="FN873" s="15"/>
      <c r="FO873" s="15"/>
      <c r="FP873" s="15"/>
      <c r="FQ873" s="15"/>
      <c r="FR873" s="15"/>
      <c r="FS873" s="15"/>
      <c r="FT873" s="15"/>
      <c r="FU873" s="15"/>
      <c r="FV873" s="15"/>
      <c r="FW873" s="15"/>
      <c r="FX873" s="15"/>
      <c r="FY873" s="15"/>
      <c r="FZ873" s="15"/>
      <c r="GA873" s="15"/>
      <c r="GB873" s="15"/>
      <c r="GC873" s="15"/>
      <c r="GD873" s="15"/>
    </row>
    <row r="874" spans="1:186" s="12" customFormat="1" x14ac:dyDescent="0.2">
      <c r="A874" s="10"/>
      <c r="B874" s="11"/>
      <c r="C874" s="11"/>
      <c r="D874" s="11"/>
      <c r="F874" s="15"/>
      <c r="G874" s="15"/>
      <c r="K874" s="13"/>
      <c r="P874" s="14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  <c r="EU874" s="15"/>
      <c r="EV874" s="15"/>
      <c r="EW874" s="15"/>
      <c r="EX874" s="15"/>
      <c r="EY874" s="15"/>
      <c r="EZ874" s="15"/>
      <c r="FA874" s="15"/>
      <c r="FB874" s="15"/>
      <c r="FC874" s="15"/>
      <c r="FD874" s="15"/>
      <c r="FE874" s="15"/>
      <c r="FF874" s="15"/>
      <c r="FG874" s="15"/>
      <c r="FH874" s="15"/>
      <c r="FI874" s="15"/>
      <c r="FJ874" s="15"/>
      <c r="FK874" s="15"/>
      <c r="FL874" s="15"/>
      <c r="FM874" s="15"/>
      <c r="FN874" s="15"/>
      <c r="FO874" s="15"/>
      <c r="FP874" s="15"/>
      <c r="FQ874" s="15"/>
      <c r="FR874" s="15"/>
      <c r="FS874" s="15"/>
      <c r="FT874" s="15"/>
      <c r="FU874" s="15"/>
      <c r="FV874" s="15"/>
      <c r="FW874" s="15"/>
      <c r="FX874" s="15"/>
      <c r="FY874" s="15"/>
      <c r="FZ874" s="15"/>
      <c r="GA874" s="15"/>
      <c r="GB874" s="15"/>
      <c r="GC874" s="15"/>
      <c r="GD874" s="15"/>
    </row>
    <row r="875" spans="1:186" s="12" customFormat="1" x14ac:dyDescent="0.2">
      <c r="A875" s="10"/>
      <c r="B875" s="11"/>
      <c r="C875" s="11"/>
      <c r="D875" s="11"/>
      <c r="F875" s="15"/>
      <c r="G875" s="15"/>
      <c r="K875" s="13"/>
      <c r="P875" s="14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  <c r="EU875" s="15"/>
      <c r="EV875" s="15"/>
      <c r="EW875" s="15"/>
      <c r="EX875" s="15"/>
      <c r="EY875" s="15"/>
      <c r="EZ875" s="15"/>
      <c r="FA875" s="15"/>
      <c r="FB875" s="15"/>
      <c r="FC875" s="15"/>
      <c r="FD875" s="15"/>
      <c r="FE875" s="15"/>
      <c r="FF875" s="15"/>
      <c r="FG875" s="15"/>
      <c r="FH875" s="15"/>
      <c r="FI875" s="15"/>
      <c r="FJ875" s="15"/>
      <c r="FK875" s="15"/>
      <c r="FL875" s="15"/>
      <c r="FM875" s="15"/>
      <c r="FN875" s="15"/>
      <c r="FO875" s="15"/>
      <c r="FP875" s="15"/>
      <c r="FQ875" s="15"/>
      <c r="FR875" s="15"/>
      <c r="FS875" s="15"/>
      <c r="FT875" s="15"/>
      <c r="FU875" s="15"/>
      <c r="FV875" s="15"/>
      <c r="FW875" s="15"/>
      <c r="FX875" s="15"/>
      <c r="FY875" s="15"/>
      <c r="FZ875" s="15"/>
      <c r="GA875" s="15"/>
      <c r="GB875" s="15"/>
      <c r="GC875" s="15"/>
      <c r="GD875" s="15"/>
    </row>
    <row r="876" spans="1:186" s="12" customFormat="1" x14ac:dyDescent="0.2">
      <c r="A876" s="10"/>
      <c r="B876" s="11"/>
      <c r="C876" s="11"/>
      <c r="D876" s="11"/>
      <c r="F876" s="15"/>
      <c r="G876" s="15"/>
      <c r="K876" s="13"/>
      <c r="P876" s="14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  <c r="EU876" s="15"/>
      <c r="EV876" s="15"/>
      <c r="EW876" s="15"/>
      <c r="EX876" s="15"/>
      <c r="EY876" s="15"/>
      <c r="EZ876" s="15"/>
      <c r="FA876" s="15"/>
      <c r="FB876" s="15"/>
      <c r="FC876" s="15"/>
      <c r="FD876" s="15"/>
      <c r="FE876" s="15"/>
      <c r="FF876" s="15"/>
      <c r="FG876" s="15"/>
      <c r="FH876" s="15"/>
      <c r="FI876" s="15"/>
      <c r="FJ876" s="15"/>
      <c r="FK876" s="15"/>
      <c r="FL876" s="15"/>
      <c r="FM876" s="15"/>
      <c r="FN876" s="15"/>
      <c r="FO876" s="15"/>
      <c r="FP876" s="15"/>
      <c r="FQ876" s="15"/>
      <c r="FR876" s="15"/>
      <c r="FS876" s="15"/>
      <c r="FT876" s="15"/>
      <c r="FU876" s="15"/>
      <c r="FV876" s="15"/>
      <c r="FW876" s="15"/>
      <c r="FX876" s="15"/>
      <c r="FY876" s="15"/>
      <c r="FZ876" s="15"/>
      <c r="GA876" s="15"/>
      <c r="GB876" s="15"/>
      <c r="GC876" s="15"/>
      <c r="GD876" s="15"/>
    </row>
    <row r="877" spans="1:186" s="12" customFormat="1" x14ac:dyDescent="0.2">
      <c r="A877" s="10"/>
      <c r="B877" s="11"/>
      <c r="C877" s="11"/>
      <c r="D877" s="11"/>
      <c r="F877" s="15"/>
      <c r="G877" s="15"/>
      <c r="K877" s="13"/>
      <c r="P877" s="14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  <c r="EU877" s="15"/>
      <c r="EV877" s="15"/>
      <c r="EW877" s="15"/>
      <c r="EX877" s="15"/>
      <c r="EY877" s="15"/>
      <c r="EZ877" s="15"/>
      <c r="FA877" s="15"/>
      <c r="FB877" s="15"/>
      <c r="FC877" s="15"/>
      <c r="FD877" s="15"/>
      <c r="FE877" s="15"/>
      <c r="FF877" s="15"/>
      <c r="FG877" s="15"/>
      <c r="FH877" s="15"/>
      <c r="FI877" s="15"/>
      <c r="FJ877" s="15"/>
      <c r="FK877" s="15"/>
      <c r="FL877" s="15"/>
      <c r="FM877" s="15"/>
      <c r="FN877" s="15"/>
      <c r="FO877" s="15"/>
      <c r="FP877" s="15"/>
      <c r="FQ877" s="15"/>
      <c r="FR877" s="15"/>
      <c r="FS877" s="15"/>
      <c r="FT877" s="15"/>
      <c r="FU877" s="15"/>
      <c r="FV877" s="15"/>
      <c r="FW877" s="15"/>
      <c r="FX877" s="15"/>
      <c r="FY877" s="15"/>
      <c r="FZ877" s="15"/>
      <c r="GA877" s="15"/>
      <c r="GB877" s="15"/>
      <c r="GC877" s="15"/>
      <c r="GD877" s="15"/>
    </row>
    <row r="878" spans="1:186" s="12" customFormat="1" x14ac:dyDescent="0.2">
      <c r="A878" s="10"/>
      <c r="B878" s="11"/>
      <c r="C878" s="11"/>
      <c r="D878" s="11"/>
      <c r="F878" s="15"/>
      <c r="G878" s="15"/>
      <c r="K878" s="13"/>
      <c r="P878" s="14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  <c r="FJ878" s="15"/>
      <c r="FK878" s="15"/>
      <c r="FL878" s="15"/>
      <c r="FM878" s="15"/>
      <c r="FN878" s="15"/>
      <c r="FO878" s="15"/>
      <c r="FP878" s="15"/>
      <c r="FQ878" s="15"/>
      <c r="FR878" s="15"/>
      <c r="FS878" s="15"/>
      <c r="FT878" s="15"/>
      <c r="FU878" s="15"/>
      <c r="FV878" s="15"/>
      <c r="FW878" s="15"/>
      <c r="FX878" s="15"/>
      <c r="FY878" s="15"/>
      <c r="FZ878" s="15"/>
      <c r="GA878" s="15"/>
      <c r="GB878" s="15"/>
      <c r="GC878" s="15"/>
      <c r="GD878" s="15"/>
    </row>
    <row r="879" spans="1:186" s="12" customFormat="1" x14ac:dyDescent="0.2">
      <c r="A879" s="10"/>
      <c r="B879" s="11"/>
      <c r="C879" s="11"/>
      <c r="D879" s="11"/>
      <c r="F879" s="15"/>
      <c r="G879" s="15"/>
      <c r="K879" s="13"/>
      <c r="P879" s="14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  <c r="FJ879" s="15"/>
      <c r="FK879" s="15"/>
      <c r="FL879" s="15"/>
      <c r="FM879" s="15"/>
      <c r="FN879" s="15"/>
      <c r="FO879" s="15"/>
      <c r="FP879" s="15"/>
      <c r="FQ879" s="15"/>
      <c r="FR879" s="15"/>
      <c r="FS879" s="15"/>
      <c r="FT879" s="15"/>
      <c r="FU879" s="15"/>
      <c r="FV879" s="15"/>
      <c r="FW879" s="15"/>
      <c r="FX879" s="15"/>
      <c r="FY879" s="15"/>
      <c r="FZ879" s="15"/>
      <c r="GA879" s="15"/>
      <c r="GB879" s="15"/>
      <c r="GC879" s="15"/>
      <c r="GD879" s="15"/>
    </row>
    <row r="880" spans="1:186" s="12" customFormat="1" x14ac:dyDescent="0.2">
      <c r="A880" s="10"/>
      <c r="B880" s="11"/>
      <c r="C880" s="11"/>
      <c r="D880" s="11"/>
      <c r="F880" s="15"/>
      <c r="G880" s="15"/>
      <c r="K880" s="13"/>
      <c r="P880" s="14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  <c r="FM880" s="15"/>
      <c r="FN880" s="15"/>
      <c r="FO880" s="15"/>
      <c r="FP880" s="15"/>
      <c r="FQ880" s="15"/>
      <c r="FR880" s="15"/>
      <c r="FS880" s="15"/>
      <c r="FT880" s="15"/>
      <c r="FU880" s="15"/>
      <c r="FV880" s="15"/>
      <c r="FW880" s="15"/>
      <c r="FX880" s="15"/>
      <c r="FY880" s="15"/>
      <c r="FZ880" s="15"/>
      <c r="GA880" s="15"/>
      <c r="GB880" s="15"/>
      <c r="GC880" s="15"/>
      <c r="GD880" s="15"/>
    </row>
    <row r="881" spans="1:186" s="12" customFormat="1" x14ac:dyDescent="0.2">
      <c r="A881" s="10"/>
      <c r="B881" s="11"/>
      <c r="C881" s="11"/>
      <c r="D881" s="11"/>
      <c r="F881" s="15"/>
      <c r="G881" s="15"/>
      <c r="K881" s="13"/>
      <c r="P881" s="14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  <c r="EU881" s="15"/>
      <c r="EV881" s="15"/>
      <c r="EW881" s="15"/>
      <c r="EX881" s="15"/>
      <c r="EY881" s="15"/>
      <c r="EZ881" s="15"/>
      <c r="FA881" s="15"/>
      <c r="FB881" s="15"/>
      <c r="FC881" s="15"/>
      <c r="FD881" s="15"/>
      <c r="FE881" s="15"/>
      <c r="FF881" s="15"/>
      <c r="FG881" s="15"/>
      <c r="FH881" s="15"/>
      <c r="FI881" s="15"/>
      <c r="FJ881" s="15"/>
      <c r="FK881" s="15"/>
      <c r="FL881" s="15"/>
      <c r="FM881" s="15"/>
      <c r="FN881" s="15"/>
      <c r="FO881" s="15"/>
      <c r="FP881" s="15"/>
      <c r="FQ881" s="15"/>
      <c r="FR881" s="15"/>
      <c r="FS881" s="15"/>
      <c r="FT881" s="15"/>
      <c r="FU881" s="15"/>
      <c r="FV881" s="15"/>
      <c r="FW881" s="15"/>
      <c r="FX881" s="15"/>
      <c r="FY881" s="15"/>
      <c r="FZ881" s="15"/>
      <c r="GA881" s="15"/>
      <c r="GB881" s="15"/>
      <c r="GC881" s="15"/>
      <c r="GD881" s="15"/>
    </row>
    <row r="882" spans="1:186" s="12" customFormat="1" x14ac:dyDescent="0.2">
      <c r="A882" s="10"/>
      <c r="B882" s="11"/>
      <c r="C882" s="11"/>
      <c r="D882" s="11"/>
      <c r="F882" s="15"/>
      <c r="G882" s="15"/>
      <c r="K882" s="13"/>
      <c r="P882" s="14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  <c r="FM882" s="15"/>
      <c r="FN882" s="15"/>
      <c r="FO882" s="15"/>
      <c r="FP882" s="15"/>
      <c r="FQ882" s="15"/>
      <c r="FR882" s="15"/>
      <c r="FS882" s="15"/>
      <c r="FT882" s="15"/>
      <c r="FU882" s="15"/>
      <c r="FV882" s="15"/>
      <c r="FW882" s="15"/>
      <c r="FX882" s="15"/>
      <c r="FY882" s="15"/>
      <c r="FZ882" s="15"/>
      <c r="GA882" s="15"/>
      <c r="GB882" s="15"/>
      <c r="GC882" s="15"/>
      <c r="GD882" s="15"/>
    </row>
    <row r="883" spans="1:186" s="12" customFormat="1" x14ac:dyDescent="0.2">
      <c r="A883" s="10"/>
      <c r="B883" s="11"/>
      <c r="C883" s="11"/>
      <c r="D883" s="11"/>
      <c r="F883" s="15"/>
      <c r="G883" s="15"/>
      <c r="K883" s="13"/>
      <c r="P883" s="14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  <c r="FJ883" s="15"/>
      <c r="FK883" s="15"/>
      <c r="FL883" s="15"/>
      <c r="FM883" s="15"/>
      <c r="FN883" s="15"/>
      <c r="FO883" s="15"/>
      <c r="FP883" s="15"/>
      <c r="FQ883" s="15"/>
      <c r="FR883" s="15"/>
      <c r="FS883" s="15"/>
      <c r="FT883" s="15"/>
      <c r="FU883" s="15"/>
      <c r="FV883" s="15"/>
      <c r="FW883" s="15"/>
      <c r="FX883" s="15"/>
      <c r="FY883" s="15"/>
      <c r="FZ883" s="15"/>
      <c r="GA883" s="15"/>
      <c r="GB883" s="15"/>
      <c r="GC883" s="15"/>
      <c r="GD883" s="15"/>
    </row>
    <row r="884" spans="1:186" s="12" customFormat="1" x14ac:dyDescent="0.2">
      <c r="A884" s="10"/>
      <c r="B884" s="11"/>
      <c r="C884" s="11"/>
      <c r="D884" s="11"/>
      <c r="F884" s="15"/>
      <c r="G884" s="15"/>
      <c r="K884" s="13"/>
      <c r="P884" s="14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  <c r="EU884" s="15"/>
      <c r="EV884" s="15"/>
      <c r="EW884" s="15"/>
      <c r="EX884" s="15"/>
      <c r="EY884" s="15"/>
      <c r="EZ884" s="15"/>
      <c r="FA884" s="15"/>
      <c r="FB884" s="15"/>
      <c r="FC884" s="15"/>
      <c r="FD884" s="15"/>
      <c r="FE884" s="15"/>
      <c r="FF884" s="15"/>
      <c r="FG884" s="15"/>
      <c r="FH884" s="15"/>
      <c r="FI884" s="15"/>
      <c r="FJ884" s="15"/>
      <c r="FK884" s="15"/>
      <c r="FL884" s="15"/>
      <c r="FM884" s="15"/>
      <c r="FN884" s="15"/>
      <c r="FO884" s="15"/>
      <c r="FP884" s="15"/>
      <c r="FQ884" s="15"/>
      <c r="FR884" s="15"/>
      <c r="FS884" s="15"/>
      <c r="FT884" s="15"/>
      <c r="FU884" s="15"/>
      <c r="FV884" s="15"/>
      <c r="FW884" s="15"/>
      <c r="FX884" s="15"/>
      <c r="FY884" s="15"/>
      <c r="FZ884" s="15"/>
      <c r="GA884" s="15"/>
      <c r="GB884" s="15"/>
      <c r="GC884" s="15"/>
      <c r="GD884" s="15"/>
    </row>
    <row r="885" spans="1:186" s="12" customFormat="1" x14ac:dyDescent="0.2">
      <c r="A885" s="10"/>
      <c r="B885" s="11"/>
      <c r="C885" s="11"/>
      <c r="D885" s="11"/>
      <c r="F885" s="15"/>
      <c r="G885" s="15"/>
      <c r="K885" s="13"/>
      <c r="P885" s="14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  <c r="EN885" s="15"/>
      <c r="EO885" s="15"/>
      <c r="EP885" s="15"/>
      <c r="EQ885" s="15"/>
      <c r="ER885" s="15"/>
      <c r="ES885" s="15"/>
      <c r="ET885" s="15"/>
      <c r="EU885" s="15"/>
      <c r="EV885" s="15"/>
      <c r="EW885" s="15"/>
      <c r="EX885" s="15"/>
      <c r="EY885" s="15"/>
      <c r="EZ885" s="15"/>
      <c r="FA885" s="15"/>
      <c r="FB885" s="15"/>
      <c r="FC885" s="15"/>
      <c r="FD885" s="15"/>
      <c r="FE885" s="15"/>
      <c r="FF885" s="15"/>
      <c r="FG885" s="15"/>
      <c r="FH885" s="15"/>
      <c r="FI885" s="15"/>
      <c r="FJ885" s="15"/>
      <c r="FK885" s="15"/>
      <c r="FL885" s="15"/>
      <c r="FM885" s="15"/>
      <c r="FN885" s="15"/>
      <c r="FO885" s="15"/>
      <c r="FP885" s="15"/>
      <c r="FQ885" s="15"/>
      <c r="FR885" s="15"/>
      <c r="FS885" s="15"/>
      <c r="FT885" s="15"/>
      <c r="FU885" s="15"/>
      <c r="FV885" s="15"/>
      <c r="FW885" s="15"/>
      <c r="FX885" s="15"/>
      <c r="FY885" s="15"/>
      <c r="FZ885" s="15"/>
      <c r="GA885" s="15"/>
      <c r="GB885" s="15"/>
      <c r="GC885" s="15"/>
      <c r="GD885" s="15"/>
    </row>
    <row r="886" spans="1:186" s="12" customFormat="1" x14ac:dyDescent="0.2">
      <c r="A886" s="10"/>
      <c r="B886" s="11"/>
      <c r="C886" s="11"/>
      <c r="D886" s="11"/>
      <c r="F886" s="15"/>
      <c r="G886" s="15"/>
      <c r="K886" s="13"/>
      <c r="P886" s="14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  <c r="EN886" s="15"/>
      <c r="EO886" s="15"/>
      <c r="EP886" s="15"/>
      <c r="EQ886" s="15"/>
      <c r="ER886" s="15"/>
      <c r="ES886" s="15"/>
      <c r="ET886" s="15"/>
      <c r="EU886" s="15"/>
      <c r="EV886" s="15"/>
      <c r="EW886" s="15"/>
      <c r="EX886" s="15"/>
      <c r="EY886" s="15"/>
      <c r="EZ886" s="15"/>
      <c r="FA886" s="15"/>
      <c r="FB886" s="15"/>
      <c r="FC886" s="15"/>
      <c r="FD886" s="15"/>
      <c r="FE886" s="15"/>
      <c r="FF886" s="15"/>
      <c r="FG886" s="15"/>
      <c r="FH886" s="15"/>
      <c r="FI886" s="15"/>
      <c r="FJ886" s="15"/>
      <c r="FK886" s="15"/>
      <c r="FL886" s="15"/>
      <c r="FM886" s="15"/>
      <c r="FN886" s="15"/>
      <c r="FO886" s="15"/>
      <c r="FP886" s="15"/>
      <c r="FQ886" s="15"/>
      <c r="FR886" s="15"/>
      <c r="FS886" s="15"/>
      <c r="FT886" s="15"/>
      <c r="FU886" s="15"/>
      <c r="FV886" s="15"/>
      <c r="FW886" s="15"/>
      <c r="FX886" s="15"/>
      <c r="FY886" s="15"/>
      <c r="FZ886" s="15"/>
      <c r="GA886" s="15"/>
      <c r="GB886" s="15"/>
      <c r="GC886" s="15"/>
      <c r="GD886" s="15"/>
    </row>
    <row r="887" spans="1:186" s="12" customFormat="1" x14ac:dyDescent="0.2">
      <c r="A887" s="10"/>
      <c r="B887" s="11"/>
      <c r="C887" s="11"/>
      <c r="D887" s="11"/>
      <c r="F887" s="15"/>
      <c r="G887" s="15"/>
      <c r="K887" s="13"/>
      <c r="P887" s="14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  <c r="EN887" s="15"/>
      <c r="EO887" s="15"/>
      <c r="EP887" s="15"/>
      <c r="EQ887" s="15"/>
      <c r="ER887" s="15"/>
      <c r="ES887" s="15"/>
      <c r="ET887" s="15"/>
      <c r="EU887" s="15"/>
      <c r="EV887" s="15"/>
      <c r="EW887" s="15"/>
      <c r="EX887" s="15"/>
      <c r="EY887" s="15"/>
      <c r="EZ887" s="15"/>
      <c r="FA887" s="15"/>
      <c r="FB887" s="15"/>
      <c r="FC887" s="15"/>
      <c r="FD887" s="15"/>
      <c r="FE887" s="15"/>
      <c r="FF887" s="15"/>
      <c r="FG887" s="15"/>
      <c r="FH887" s="15"/>
      <c r="FI887" s="15"/>
      <c r="FJ887" s="15"/>
      <c r="FK887" s="15"/>
      <c r="FL887" s="15"/>
      <c r="FM887" s="15"/>
      <c r="FN887" s="15"/>
      <c r="FO887" s="15"/>
      <c r="FP887" s="15"/>
      <c r="FQ887" s="15"/>
      <c r="FR887" s="15"/>
      <c r="FS887" s="15"/>
      <c r="FT887" s="15"/>
      <c r="FU887" s="15"/>
      <c r="FV887" s="15"/>
      <c r="FW887" s="15"/>
      <c r="FX887" s="15"/>
      <c r="FY887" s="15"/>
      <c r="FZ887" s="15"/>
      <c r="GA887" s="15"/>
      <c r="GB887" s="15"/>
      <c r="GC887" s="15"/>
      <c r="GD887" s="15"/>
    </row>
    <row r="888" spans="1:186" s="12" customFormat="1" x14ac:dyDescent="0.2">
      <c r="A888" s="10"/>
      <c r="B888" s="11"/>
      <c r="C888" s="11"/>
      <c r="D888" s="11"/>
      <c r="F888" s="15"/>
      <c r="G888" s="15"/>
      <c r="K888" s="13"/>
      <c r="P888" s="14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  <c r="EU888" s="15"/>
      <c r="EV888" s="15"/>
      <c r="EW888" s="15"/>
      <c r="EX888" s="15"/>
      <c r="EY888" s="15"/>
      <c r="EZ888" s="15"/>
      <c r="FA888" s="15"/>
      <c r="FB888" s="15"/>
      <c r="FC888" s="15"/>
      <c r="FD888" s="15"/>
      <c r="FE888" s="15"/>
      <c r="FF888" s="15"/>
      <c r="FG888" s="15"/>
      <c r="FH888" s="15"/>
      <c r="FI888" s="15"/>
      <c r="FJ888" s="15"/>
      <c r="FK888" s="15"/>
      <c r="FL888" s="15"/>
      <c r="FM888" s="15"/>
      <c r="FN888" s="15"/>
      <c r="FO888" s="15"/>
      <c r="FP888" s="15"/>
      <c r="FQ888" s="15"/>
      <c r="FR888" s="15"/>
      <c r="FS888" s="15"/>
      <c r="FT888" s="15"/>
      <c r="FU888" s="15"/>
      <c r="FV888" s="15"/>
      <c r="FW888" s="15"/>
      <c r="FX888" s="15"/>
      <c r="FY888" s="15"/>
      <c r="FZ888" s="15"/>
      <c r="GA888" s="15"/>
      <c r="GB888" s="15"/>
      <c r="GC888" s="15"/>
      <c r="GD888" s="15"/>
    </row>
    <row r="889" spans="1:186" s="12" customFormat="1" x14ac:dyDescent="0.2">
      <c r="A889" s="10"/>
      <c r="B889" s="11"/>
      <c r="C889" s="11"/>
      <c r="D889" s="11"/>
      <c r="F889" s="15"/>
      <c r="G889" s="15"/>
      <c r="K889" s="13"/>
      <c r="P889" s="14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  <c r="FI889" s="15"/>
      <c r="FJ889" s="15"/>
      <c r="FK889" s="15"/>
      <c r="FL889" s="15"/>
      <c r="FM889" s="15"/>
      <c r="FN889" s="15"/>
      <c r="FO889" s="15"/>
      <c r="FP889" s="15"/>
      <c r="FQ889" s="15"/>
      <c r="FR889" s="15"/>
      <c r="FS889" s="15"/>
      <c r="FT889" s="15"/>
      <c r="FU889" s="15"/>
      <c r="FV889" s="15"/>
      <c r="FW889" s="15"/>
      <c r="FX889" s="15"/>
      <c r="FY889" s="15"/>
      <c r="FZ889" s="15"/>
      <c r="GA889" s="15"/>
      <c r="GB889" s="15"/>
      <c r="GC889" s="15"/>
      <c r="GD889" s="15"/>
    </row>
    <row r="890" spans="1:186" s="12" customFormat="1" x14ac:dyDescent="0.2">
      <c r="A890" s="10"/>
      <c r="B890" s="11"/>
      <c r="C890" s="11"/>
      <c r="D890" s="11"/>
      <c r="F890" s="15"/>
      <c r="G890" s="15"/>
      <c r="K890" s="13"/>
      <c r="P890" s="14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  <c r="FI890" s="15"/>
      <c r="FJ890" s="15"/>
      <c r="FK890" s="15"/>
      <c r="FL890" s="15"/>
      <c r="FM890" s="15"/>
      <c r="FN890" s="15"/>
      <c r="FO890" s="15"/>
      <c r="FP890" s="15"/>
      <c r="FQ890" s="15"/>
      <c r="FR890" s="15"/>
      <c r="FS890" s="15"/>
      <c r="FT890" s="15"/>
      <c r="FU890" s="15"/>
      <c r="FV890" s="15"/>
      <c r="FW890" s="15"/>
      <c r="FX890" s="15"/>
      <c r="FY890" s="15"/>
      <c r="FZ890" s="15"/>
      <c r="GA890" s="15"/>
      <c r="GB890" s="15"/>
      <c r="GC890" s="15"/>
      <c r="GD890" s="15"/>
    </row>
    <row r="891" spans="1:186" s="12" customFormat="1" x14ac:dyDescent="0.2">
      <c r="A891" s="10"/>
      <c r="B891" s="11"/>
      <c r="C891" s="11"/>
      <c r="D891" s="11"/>
      <c r="F891" s="15"/>
      <c r="G891" s="15"/>
      <c r="K891" s="13"/>
      <c r="P891" s="14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  <c r="FJ891" s="15"/>
      <c r="FK891" s="15"/>
      <c r="FL891" s="15"/>
      <c r="FM891" s="15"/>
      <c r="FN891" s="15"/>
      <c r="FO891" s="15"/>
      <c r="FP891" s="15"/>
      <c r="FQ891" s="15"/>
      <c r="FR891" s="15"/>
      <c r="FS891" s="15"/>
      <c r="FT891" s="15"/>
      <c r="FU891" s="15"/>
      <c r="FV891" s="15"/>
      <c r="FW891" s="15"/>
      <c r="FX891" s="15"/>
      <c r="FY891" s="15"/>
      <c r="FZ891" s="15"/>
      <c r="GA891" s="15"/>
      <c r="GB891" s="15"/>
      <c r="GC891" s="15"/>
      <c r="GD891" s="15"/>
    </row>
    <row r="892" spans="1:186" s="12" customFormat="1" x14ac:dyDescent="0.2">
      <c r="A892" s="10"/>
      <c r="B892" s="11"/>
      <c r="C892" s="11"/>
      <c r="D892" s="11"/>
      <c r="F892" s="15"/>
      <c r="G892" s="15"/>
      <c r="K892" s="13"/>
      <c r="P892" s="14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  <c r="EU892" s="15"/>
      <c r="EV892" s="15"/>
      <c r="EW892" s="15"/>
      <c r="EX892" s="15"/>
      <c r="EY892" s="15"/>
      <c r="EZ892" s="15"/>
      <c r="FA892" s="15"/>
      <c r="FB892" s="15"/>
      <c r="FC892" s="15"/>
      <c r="FD892" s="15"/>
      <c r="FE892" s="15"/>
      <c r="FF892" s="15"/>
      <c r="FG892" s="15"/>
      <c r="FH892" s="15"/>
      <c r="FI892" s="15"/>
      <c r="FJ892" s="15"/>
      <c r="FK892" s="15"/>
      <c r="FL892" s="15"/>
      <c r="FM892" s="15"/>
      <c r="FN892" s="15"/>
      <c r="FO892" s="15"/>
      <c r="FP892" s="15"/>
      <c r="FQ892" s="15"/>
      <c r="FR892" s="15"/>
      <c r="FS892" s="15"/>
      <c r="FT892" s="15"/>
      <c r="FU892" s="15"/>
      <c r="FV892" s="15"/>
      <c r="FW892" s="15"/>
      <c r="FX892" s="15"/>
      <c r="FY892" s="15"/>
      <c r="FZ892" s="15"/>
      <c r="GA892" s="15"/>
      <c r="GB892" s="15"/>
      <c r="GC892" s="15"/>
      <c r="GD892" s="15"/>
    </row>
    <row r="893" spans="1:186" s="12" customFormat="1" x14ac:dyDescent="0.2">
      <c r="A893" s="10"/>
      <c r="B893" s="11"/>
      <c r="C893" s="11"/>
      <c r="D893" s="11"/>
      <c r="F893" s="15"/>
      <c r="G893" s="15"/>
      <c r="K893" s="13"/>
      <c r="P893" s="14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  <c r="FI893" s="15"/>
      <c r="FJ893" s="15"/>
      <c r="FK893" s="15"/>
      <c r="FL893" s="15"/>
      <c r="FM893" s="15"/>
      <c r="FN893" s="15"/>
      <c r="FO893" s="15"/>
      <c r="FP893" s="15"/>
      <c r="FQ893" s="15"/>
      <c r="FR893" s="15"/>
      <c r="FS893" s="15"/>
      <c r="FT893" s="15"/>
      <c r="FU893" s="15"/>
      <c r="FV893" s="15"/>
      <c r="FW893" s="15"/>
      <c r="FX893" s="15"/>
      <c r="FY893" s="15"/>
      <c r="FZ893" s="15"/>
      <c r="GA893" s="15"/>
      <c r="GB893" s="15"/>
      <c r="GC893" s="15"/>
      <c r="GD893" s="15"/>
    </row>
    <row r="894" spans="1:186" s="12" customFormat="1" x14ac:dyDescent="0.2">
      <c r="A894" s="10"/>
      <c r="B894" s="11"/>
      <c r="C894" s="11"/>
      <c r="D894" s="11"/>
      <c r="F894" s="15"/>
      <c r="G894" s="15"/>
      <c r="K894" s="13"/>
      <c r="P894" s="14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  <c r="EU894" s="15"/>
      <c r="EV894" s="15"/>
      <c r="EW894" s="15"/>
      <c r="EX894" s="15"/>
      <c r="EY894" s="15"/>
      <c r="EZ894" s="15"/>
      <c r="FA894" s="15"/>
      <c r="FB894" s="15"/>
      <c r="FC894" s="15"/>
      <c r="FD894" s="15"/>
      <c r="FE894" s="15"/>
      <c r="FF894" s="15"/>
      <c r="FG894" s="15"/>
      <c r="FH894" s="15"/>
      <c r="FI894" s="15"/>
      <c r="FJ894" s="15"/>
      <c r="FK894" s="15"/>
      <c r="FL894" s="15"/>
      <c r="FM894" s="15"/>
      <c r="FN894" s="15"/>
      <c r="FO894" s="15"/>
      <c r="FP894" s="15"/>
      <c r="FQ894" s="15"/>
      <c r="FR894" s="15"/>
      <c r="FS894" s="15"/>
      <c r="FT894" s="15"/>
      <c r="FU894" s="15"/>
      <c r="FV894" s="15"/>
      <c r="FW894" s="15"/>
      <c r="FX894" s="15"/>
      <c r="FY894" s="15"/>
      <c r="FZ894" s="15"/>
      <c r="GA894" s="15"/>
      <c r="GB894" s="15"/>
      <c r="GC894" s="15"/>
      <c r="GD894" s="15"/>
    </row>
    <row r="895" spans="1:186" s="12" customFormat="1" x14ac:dyDescent="0.2">
      <c r="A895" s="10"/>
      <c r="B895" s="11"/>
      <c r="C895" s="11"/>
      <c r="D895" s="11"/>
      <c r="F895" s="15"/>
      <c r="G895" s="15"/>
      <c r="K895" s="13"/>
      <c r="P895" s="14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  <c r="EU895" s="15"/>
      <c r="EV895" s="15"/>
      <c r="EW895" s="15"/>
      <c r="EX895" s="15"/>
      <c r="EY895" s="15"/>
      <c r="EZ895" s="15"/>
      <c r="FA895" s="15"/>
      <c r="FB895" s="15"/>
      <c r="FC895" s="15"/>
      <c r="FD895" s="15"/>
      <c r="FE895" s="15"/>
      <c r="FF895" s="15"/>
      <c r="FG895" s="15"/>
      <c r="FH895" s="15"/>
      <c r="FI895" s="15"/>
      <c r="FJ895" s="15"/>
      <c r="FK895" s="15"/>
      <c r="FL895" s="15"/>
      <c r="FM895" s="15"/>
      <c r="FN895" s="15"/>
      <c r="FO895" s="15"/>
      <c r="FP895" s="15"/>
      <c r="FQ895" s="15"/>
      <c r="FR895" s="15"/>
      <c r="FS895" s="15"/>
      <c r="FT895" s="15"/>
      <c r="FU895" s="15"/>
      <c r="FV895" s="15"/>
      <c r="FW895" s="15"/>
      <c r="FX895" s="15"/>
      <c r="FY895" s="15"/>
      <c r="FZ895" s="15"/>
      <c r="GA895" s="15"/>
      <c r="GB895" s="15"/>
      <c r="GC895" s="15"/>
      <c r="GD895" s="15"/>
    </row>
    <row r="896" spans="1:186" s="12" customFormat="1" x14ac:dyDescent="0.2">
      <c r="A896" s="10"/>
      <c r="B896" s="11"/>
      <c r="C896" s="11"/>
      <c r="D896" s="11"/>
      <c r="F896" s="15"/>
      <c r="G896" s="15"/>
      <c r="K896" s="13"/>
      <c r="P896" s="14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  <c r="EU896" s="15"/>
      <c r="EV896" s="15"/>
      <c r="EW896" s="15"/>
      <c r="EX896" s="15"/>
      <c r="EY896" s="15"/>
      <c r="EZ896" s="15"/>
      <c r="FA896" s="15"/>
      <c r="FB896" s="15"/>
      <c r="FC896" s="15"/>
      <c r="FD896" s="15"/>
      <c r="FE896" s="15"/>
      <c r="FF896" s="15"/>
      <c r="FG896" s="15"/>
      <c r="FH896" s="15"/>
      <c r="FI896" s="15"/>
      <c r="FJ896" s="15"/>
      <c r="FK896" s="15"/>
      <c r="FL896" s="15"/>
      <c r="FM896" s="15"/>
      <c r="FN896" s="15"/>
      <c r="FO896" s="15"/>
      <c r="FP896" s="15"/>
      <c r="FQ896" s="15"/>
      <c r="FR896" s="15"/>
      <c r="FS896" s="15"/>
      <c r="FT896" s="15"/>
      <c r="FU896" s="15"/>
      <c r="FV896" s="15"/>
      <c r="FW896" s="15"/>
      <c r="FX896" s="15"/>
      <c r="FY896" s="15"/>
      <c r="FZ896" s="15"/>
      <c r="GA896" s="15"/>
      <c r="GB896" s="15"/>
      <c r="GC896" s="15"/>
      <c r="GD896" s="15"/>
    </row>
    <row r="897" spans="1:186" s="12" customFormat="1" x14ac:dyDescent="0.2">
      <c r="A897" s="10"/>
      <c r="B897" s="11"/>
      <c r="C897" s="11"/>
      <c r="D897" s="11"/>
      <c r="F897" s="15"/>
      <c r="G897" s="15"/>
      <c r="K897" s="13"/>
      <c r="P897" s="14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  <c r="EU897" s="15"/>
      <c r="EV897" s="15"/>
      <c r="EW897" s="15"/>
      <c r="EX897" s="15"/>
      <c r="EY897" s="15"/>
      <c r="EZ897" s="15"/>
      <c r="FA897" s="15"/>
      <c r="FB897" s="15"/>
      <c r="FC897" s="15"/>
      <c r="FD897" s="15"/>
      <c r="FE897" s="15"/>
      <c r="FF897" s="15"/>
      <c r="FG897" s="15"/>
      <c r="FH897" s="15"/>
      <c r="FI897" s="15"/>
      <c r="FJ897" s="15"/>
      <c r="FK897" s="15"/>
      <c r="FL897" s="15"/>
      <c r="FM897" s="15"/>
      <c r="FN897" s="15"/>
      <c r="FO897" s="15"/>
      <c r="FP897" s="15"/>
      <c r="FQ897" s="15"/>
      <c r="FR897" s="15"/>
      <c r="FS897" s="15"/>
      <c r="FT897" s="15"/>
      <c r="FU897" s="15"/>
      <c r="FV897" s="15"/>
      <c r="FW897" s="15"/>
      <c r="FX897" s="15"/>
      <c r="FY897" s="15"/>
      <c r="FZ897" s="15"/>
      <c r="GA897" s="15"/>
      <c r="GB897" s="15"/>
      <c r="GC897" s="15"/>
      <c r="GD897" s="15"/>
    </row>
    <row r="898" spans="1:186" s="12" customFormat="1" x14ac:dyDescent="0.2">
      <c r="A898" s="10"/>
      <c r="B898" s="11"/>
      <c r="C898" s="11"/>
      <c r="D898" s="11"/>
      <c r="F898" s="15"/>
      <c r="G898" s="15"/>
      <c r="K898" s="13"/>
      <c r="P898" s="14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  <c r="EU898" s="15"/>
      <c r="EV898" s="15"/>
      <c r="EW898" s="15"/>
      <c r="EX898" s="15"/>
      <c r="EY898" s="15"/>
      <c r="EZ898" s="15"/>
      <c r="FA898" s="15"/>
      <c r="FB898" s="15"/>
      <c r="FC898" s="15"/>
      <c r="FD898" s="15"/>
      <c r="FE898" s="15"/>
      <c r="FF898" s="15"/>
      <c r="FG898" s="15"/>
      <c r="FH898" s="15"/>
      <c r="FI898" s="15"/>
      <c r="FJ898" s="15"/>
      <c r="FK898" s="15"/>
      <c r="FL898" s="15"/>
      <c r="FM898" s="15"/>
      <c r="FN898" s="15"/>
      <c r="FO898" s="15"/>
      <c r="FP898" s="15"/>
      <c r="FQ898" s="15"/>
      <c r="FR898" s="15"/>
      <c r="FS898" s="15"/>
      <c r="FT898" s="15"/>
      <c r="FU898" s="15"/>
      <c r="FV898" s="15"/>
      <c r="FW898" s="15"/>
      <c r="FX898" s="15"/>
      <c r="FY898" s="15"/>
      <c r="FZ898" s="15"/>
      <c r="GA898" s="15"/>
      <c r="GB898" s="15"/>
      <c r="GC898" s="15"/>
      <c r="GD898" s="15"/>
    </row>
    <row r="899" spans="1:186" s="12" customFormat="1" x14ac:dyDescent="0.2">
      <c r="A899" s="10"/>
      <c r="B899" s="11"/>
      <c r="C899" s="11"/>
      <c r="D899" s="11"/>
      <c r="F899" s="15"/>
      <c r="G899" s="15"/>
      <c r="K899" s="13"/>
      <c r="P899" s="14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  <c r="FI899" s="15"/>
      <c r="FJ899" s="15"/>
      <c r="FK899" s="15"/>
      <c r="FL899" s="15"/>
      <c r="FM899" s="15"/>
      <c r="FN899" s="15"/>
      <c r="FO899" s="15"/>
      <c r="FP899" s="15"/>
      <c r="FQ899" s="15"/>
      <c r="FR899" s="15"/>
      <c r="FS899" s="15"/>
      <c r="FT899" s="15"/>
      <c r="FU899" s="15"/>
      <c r="FV899" s="15"/>
      <c r="FW899" s="15"/>
      <c r="FX899" s="15"/>
      <c r="FY899" s="15"/>
      <c r="FZ899" s="15"/>
      <c r="GA899" s="15"/>
      <c r="GB899" s="15"/>
      <c r="GC899" s="15"/>
      <c r="GD899" s="15"/>
    </row>
    <row r="900" spans="1:186" s="12" customFormat="1" x14ac:dyDescent="0.2">
      <c r="A900" s="10"/>
      <c r="B900" s="11"/>
      <c r="C900" s="11"/>
      <c r="D900" s="11"/>
      <c r="F900" s="15"/>
      <c r="G900" s="15"/>
      <c r="K900" s="13"/>
      <c r="P900" s="14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  <c r="FI900" s="15"/>
      <c r="FJ900" s="15"/>
      <c r="FK900" s="15"/>
      <c r="FL900" s="15"/>
      <c r="FM900" s="15"/>
      <c r="FN900" s="15"/>
      <c r="FO900" s="15"/>
      <c r="FP900" s="15"/>
      <c r="FQ900" s="15"/>
      <c r="FR900" s="15"/>
      <c r="FS900" s="15"/>
      <c r="FT900" s="15"/>
      <c r="FU900" s="15"/>
      <c r="FV900" s="15"/>
      <c r="FW900" s="15"/>
      <c r="FX900" s="15"/>
      <c r="FY900" s="15"/>
      <c r="FZ900" s="15"/>
      <c r="GA900" s="15"/>
      <c r="GB900" s="15"/>
      <c r="GC900" s="15"/>
      <c r="GD900" s="15"/>
    </row>
    <row r="901" spans="1:186" s="12" customFormat="1" x14ac:dyDescent="0.2">
      <c r="A901" s="10"/>
      <c r="B901" s="11"/>
      <c r="C901" s="11"/>
      <c r="D901" s="11"/>
      <c r="F901" s="15"/>
      <c r="G901" s="15"/>
      <c r="K901" s="13"/>
      <c r="P901" s="14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  <c r="EU901" s="15"/>
      <c r="EV901" s="15"/>
      <c r="EW901" s="15"/>
      <c r="EX901" s="15"/>
      <c r="EY901" s="15"/>
      <c r="EZ901" s="15"/>
      <c r="FA901" s="15"/>
      <c r="FB901" s="15"/>
      <c r="FC901" s="15"/>
      <c r="FD901" s="15"/>
      <c r="FE901" s="15"/>
      <c r="FF901" s="15"/>
      <c r="FG901" s="15"/>
      <c r="FH901" s="15"/>
      <c r="FI901" s="15"/>
      <c r="FJ901" s="15"/>
      <c r="FK901" s="15"/>
      <c r="FL901" s="15"/>
      <c r="FM901" s="15"/>
      <c r="FN901" s="15"/>
      <c r="FO901" s="15"/>
      <c r="FP901" s="15"/>
      <c r="FQ901" s="15"/>
      <c r="FR901" s="15"/>
      <c r="FS901" s="15"/>
      <c r="FT901" s="15"/>
      <c r="FU901" s="15"/>
      <c r="FV901" s="15"/>
      <c r="FW901" s="15"/>
      <c r="FX901" s="15"/>
      <c r="FY901" s="15"/>
      <c r="FZ901" s="15"/>
      <c r="GA901" s="15"/>
      <c r="GB901" s="15"/>
      <c r="GC901" s="15"/>
      <c r="GD901" s="15"/>
    </row>
    <row r="902" spans="1:186" s="12" customFormat="1" x14ac:dyDescent="0.2">
      <c r="A902" s="10"/>
      <c r="B902" s="11"/>
      <c r="C902" s="11"/>
      <c r="D902" s="11"/>
      <c r="F902" s="15"/>
      <c r="G902" s="15"/>
      <c r="K902" s="13"/>
      <c r="P902" s="14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  <c r="FI902" s="15"/>
      <c r="FJ902" s="15"/>
      <c r="FK902" s="15"/>
      <c r="FL902" s="15"/>
      <c r="FM902" s="15"/>
      <c r="FN902" s="15"/>
      <c r="FO902" s="15"/>
      <c r="FP902" s="15"/>
      <c r="FQ902" s="15"/>
      <c r="FR902" s="15"/>
      <c r="FS902" s="15"/>
      <c r="FT902" s="15"/>
      <c r="FU902" s="15"/>
      <c r="FV902" s="15"/>
      <c r="FW902" s="15"/>
      <c r="FX902" s="15"/>
      <c r="FY902" s="15"/>
      <c r="FZ902" s="15"/>
      <c r="GA902" s="15"/>
      <c r="GB902" s="15"/>
      <c r="GC902" s="15"/>
      <c r="GD902" s="15"/>
    </row>
    <row r="903" spans="1:186" s="12" customFormat="1" x14ac:dyDescent="0.2">
      <c r="A903" s="10"/>
      <c r="B903" s="11"/>
      <c r="C903" s="11"/>
      <c r="D903" s="11"/>
      <c r="F903" s="15"/>
      <c r="G903" s="15"/>
      <c r="K903" s="13"/>
      <c r="P903" s="14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  <c r="FI903" s="15"/>
      <c r="FJ903" s="15"/>
      <c r="FK903" s="15"/>
      <c r="FL903" s="15"/>
      <c r="FM903" s="15"/>
      <c r="FN903" s="15"/>
      <c r="FO903" s="15"/>
      <c r="FP903" s="15"/>
      <c r="FQ903" s="15"/>
      <c r="FR903" s="15"/>
      <c r="FS903" s="15"/>
      <c r="FT903" s="15"/>
      <c r="FU903" s="15"/>
      <c r="FV903" s="15"/>
      <c r="FW903" s="15"/>
      <c r="FX903" s="15"/>
      <c r="FY903" s="15"/>
      <c r="FZ903" s="15"/>
      <c r="GA903" s="15"/>
      <c r="GB903" s="15"/>
      <c r="GC903" s="15"/>
      <c r="GD903" s="15"/>
    </row>
    <row r="904" spans="1:186" s="12" customFormat="1" x14ac:dyDescent="0.2">
      <c r="A904" s="10"/>
      <c r="B904" s="11"/>
      <c r="C904" s="11"/>
      <c r="D904" s="11"/>
      <c r="F904" s="15"/>
      <c r="G904" s="15"/>
      <c r="K904" s="13"/>
      <c r="P904" s="14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  <c r="EU904" s="15"/>
      <c r="EV904" s="15"/>
      <c r="EW904" s="15"/>
      <c r="EX904" s="15"/>
      <c r="EY904" s="15"/>
      <c r="EZ904" s="15"/>
      <c r="FA904" s="15"/>
      <c r="FB904" s="15"/>
      <c r="FC904" s="15"/>
      <c r="FD904" s="15"/>
      <c r="FE904" s="15"/>
      <c r="FF904" s="15"/>
      <c r="FG904" s="15"/>
      <c r="FH904" s="15"/>
      <c r="FI904" s="15"/>
      <c r="FJ904" s="15"/>
      <c r="FK904" s="15"/>
      <c r="FL904" s="15"/>
      <c r="FM904" s="15"/>
      <c r="FN904" s="15"/>
      <c r="FO904" s="15"/>
      <c r="FP904" s="15"/>
      <c r="FQ904" s="15"/>
      <c r="FR904" s="15"/>
      <c r="FS904" s="15"/>
      <c r="FT904" s="15"/>
      <c r="FU904" s="15"/>
      <c r="FV904" s="15"/>
      <c r="FW904" s="15"/>
      <c r="FX904" s="15"/>
      <c r="FY904" s="15"/>
      <c r="FZ904" s="15"/>
      <c r="GA904" s="15"/>
      <c r="GB904" s="15"/>
      <c r="GC904" s="15"/>
      <c r="GD904" s="15"/>
    </row>
    <row r="905" spans="1:186" s="12" customFormat="1" x14ac:dyDescent="0.2">
      <c r="A905" s="10"/>
      <c r="B905" s="11"/>
      <c r="C905" s="11"/>
      <c r="D905" s="11"/>
      <c r="F905" s="15"/>
      <c r="G905" s="15"/>
      <c r="K905" s="13"/>
      <c r="P905" s="14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  <c r="EN905" s="15"/>
      <c r="EO905" s="15"/>
      <c r="EP905" s="15"/>
      <c r="EQ905" s="15"/>
      <c r="ER905" s="15"/>
      <c r="ES905" s="15"/>
      <c r="ET905" s="15"/>
      <c r="EU905" s="15"/>
      <c r="EV905" s="15"/>
      <c r="EW905" s="15"/>
      <c r="EX905" s="15"/>
      <c r="EY905" s="15"/>
      <c r="EZ905" s="15"/>
      <c r="FA905" s="15"/>
      <c r="FB905" s="15"/>
      <c r="FC905" s="15"/>
      <c r="FD905" s="15"/>
      <c r="FE905" s="15"/>
      <c r="FF905" s="15"/>
      <c r="FG905" s="15"/>
      <c r="FH905" s="15"/>
      <c r="FI905" s="15"/>
      <c r="FJ905" s="15"/>
      <c r="FK905" s="15"/>
      <c r="FL905" s="15"/>
      <c r="FM905" s="15"/>
      <c r="FN905" s="15"/>
      <c r="FO905" s="15"/>
      <c r="FP905" s="15"/>
      <c r="FQ905" s="15"/>
      <c r="FR905" s="15"/>
      <c r="FS905" s="15"/>
      <c r="FT905" s="15"/>
      <c r="FU905" s="15"/>
      <c r="FV905" s="15"/>
      <c r="FW905" s="15"/>
      <c r="FX905" s="15"/>
      <c r="FY905" s="15"/>
      <c r="FZ905" s="15"/>
      <c r="GA905" s="15"/>
      <c r="GB905" s="15"/>
      <c r="GC905" s="15"/>
      <c r="GD905" s="15"/>
    </row>
    <row r="906" spans="1:186" s="12" customFormat="1" x14ac:dyDescent="0.2">
      <c r="A906" s="10"/>
      <c r="B906" s="11"/>
      <c r="C906" s="11"/>
      <c r="D906" s="11"/>
      <c r="F906" s="15"/>
      <c r="G906" s="15"/>
      <c r="K906" s="13"/>
      <c r="P906" s="14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  <c r="EN906" s="15"/>
      <c r="EO906" s="15"/>
      <c r="EP906" s="15"/>
      <c r="EQ906" s="15"/>
      <c r="ER906" s="15"/>
      <c r="ES906" s="15"/>
      <c r="ET906" s="15"/>
      <c r="EU906" s="15"/>
      <c r="EV906" s="15"/>
      <c r="EW906" s="15"/>
      <c r="EX906" s="15"/>
      <c r="EY906" s="15"/>
      <c r="EZ906" s="15"/>
      <c r="FA906" s="15"/>
      <c r="FB906" s="15"/>
      <c r="FC906" s="15"/>
      <c r="FD906" s="15"/>
      <c r="FE906" s="15"/>
      <c r="FF906" s="15"/>
      <c r="FG906" s="15"/>
      <c r="FH906" s="15"/>
      <c r="FI906" s="15"/>
      <c r="FJ906" s="15"/>
      <c r="FK906" s="15"/>
      <c r="FL906" s="15"/>
      <c r="FM906" s="15"/>
      <c r="FN906" s="15"/>
      <c r="FO906" s="15"/>
      <c r="FP906" s="15"/>
      <c r="FQ906" s="15"/>
      <c r="FR906" s="15"/>
      <c r="FS906" s="15"/>
      <c r="FT906" s="15"/>
      <c r="FU906" s="15"/>
      <c r="FV906" s="15"/>
      <c r="FW906" s="15"/>
      <c r="FX906" s="15"/>
      <c r="FY906" s="15"/>
      <c r="FZ906" s="15"/>
      <c r="GA906" s="15"/>
      <c r="GB906" s="15"/>
      <c r="GC906" s="15"/>
      <c r="GD906" s="15"/>
    </row>
    <row r="907" spans="1:186" s="12" customFormat="1" x14ac:dyDescent="0.2">
      <c r="A907" s="10"/>
      <c r="B907" s="11"/>
      <c r="C907" s="11"/>
      <c r="D907" s="11"/>
      <c r="F907" s="15"/>
      <c r="G907" s="15"/>
      <c r="K907" s="13"/>
      <c r="P907" s="14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  <c r="EN907" s="15"/>
      <c r="EO907" s="15"/>
      <c r="EP907" s="15"/>
      <c r="EQ907" s="15"/>
      <c r="ER907" s="15"/>
      <c r="ES907" s="15"/>
      <c r="ET907" s="15"/>
      <c r="EU907" s="15"/>
      <c r="EV907" s="15"/>
      <c r="EW907" s="15"/>
      <c r="EX907" s="15"/>
      <c r="EY907" s="15"/>
      <c r="EZ907" s="15"/>
      <c r="FA907" s="15"/>
      <c r="FB907" s="15"/>
      <c r="FC907" s="15"/>
      <c r="FD907" s="15"/>
      <c r="FE907" s="15"/>
      <c r="FF907" s="15"/>
      <c r="FG907" s="15"/>
      <c r="FH907" s="15"/>
      <c r="FI907" s="15"/>
      <c r="FJ907" s="15"/>
      <c r="FK907" s="15"/>
      <c r="FL907" s="15"/>
      <c r="FM907" s="15"/>
      <c r="FN907" s="15"/>
      <c r="FO907" s="15"/>
      <c r="FP907" s="15"/>
      <c r="FQ907" s="15"/>
      <c r="FR907" s="15"/>
      <c r="FS907" s="15"/>
      <c r="FT907" s="15"/>
      <c r="FU907" s="15"/>
      <c r="FV907" s="15"/>
      <c r="FW907" s="15"/>
      <c r="FX907" s="15"/>
      <c r="FY907" s="15"/>
      <c r="FZ907" s="15"/>
      <c r="GA907" s="15"/>
      <c r="GB907" s="15"/>
      <c r="GC907" s="15"/>
      <c r="GD907" s="15"/>
    </row>
    <row r="908" spans="1:186" s="12" customFormat="1" x14ac:dyDescent="0.2">
      <c r="A908" s="10"/>
      <c r="B908" s="11"/>
      <c r="C908" s="11"/>
      <c r="D908" s="11"/>
      <c r="F908" s="15"/>
      <c r="G908" s="15"/>
      <c r="K908" s="13"/>
      <c r="P908" s="14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  <c r="EN908" s="15"/>
      <c r="EO908" s="15"/>
      <c r="EP908" s="15"/>
      <c r="EQ908" s="15"/>
      <c r="ER908" s="15"/>
      <c r="ES908" s="15"/>
      <c r="ET908" s="15"/>
      <c r="EU908" s="15"/>
      <c r="EV908" s="15"/>
      <c r="EW908" s="15"/>
      <c r="EX908" s="15"/>
      <c r="EY908" s="15"/>
      <c r="EZ908" s="15"/>
      <c r="FA908" s="15"/>
      <c r="FB908" s="15"/>
      <c r="FC908" s="15"/>
      <c r="FD908" s="15"/>
      <c r="FE908" s="15"/>
      <c r="FF908" s="15"/>
      <c r="FG908" s="15"/>
      <c r="FH908" s="15"/>
      <c r="FI908" s="15"/>
      <c r="FJ908" s="15"/>
      <c r="FK908" s="15"/>
      <c r="FL908" s="15"/>
      <c r="FM908" s="15"/>
      <c r="FN908" s="15"/>
      <c r="FO908" s="15"/>
      <c r="FP908" s="15"/>
      <c r="FQ908" s="15"/>
      <c r="FR908" s="15"/>
      <c r="FS908" s="15"/>
      <c r="FT908" s="15"/>
      <c r="FU908" s="15"/>
      <c r="FV908" s="15"/>
      <c r="FW908" s="15"/>
      <c r="FX908" s="15"/>
      <c r="FY908" s="15"/>
      <c r="FZ908" s="15"/>
      <c r="GA908" s="15"/>
      <c r="GB908" s="15"/>
      <c r="GC908" s="15"/>
      <c r="GD908" s="15"/>
    </row>
    <row r="909" spans="1:186" s="12" customFormat="1" x14ac:dyDescent="0.2">
      <c r="A909" s="10"/>
      <c r="B909" s="11"/>
      <c r="C909" s="11"/>
      <c r="D909" s="11"/>
      <c r="F909" s="15"/>
      <c r="G909" s="15"/>
      <c r="K909" s="13"/>
      <c r="P909" s="14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  <c r="EU909" s="15"/>
      <c r="EV909" s="15"/>
      <c r="EW909" s="15"/>
      <c r="EX909" s="15"/>
      <c r="EY909" s="15"/>
      <c r="EZ909" s="15"/>
      <c r="FA909" s="15"/>
      <c r="FB909" s="15"/>
      <c r="FC909" s="15"/>
      <c r="FD909" s="15"/>
      <c r="FE909" s="15"/>
      <c r="FF909" s="15"/>
      <c r="FG909" s="15"/>
      <c r="FH909" s="15"/>
      <c r="FI909" s="15"/>
      <c r="FJ909" s="15"/>
      <c r="FK909" s="15"/>
      <c r="FL909" s="15"/>
      <c r="FM909" s="15"/>
      <c r="FN909" s="15"/>
      <c r="FO909" s="15"/>
      <c r="FP909" s="15"/>
      <c r="FQ909" s="15"/>
      <c r="FR909" s="15"/>
      <c r="FS909" s="15"/>
      <c r="FT909" s="15"/>
      <c r="FU909" s="15"/>
      <c r="FV909" s="15"/>
      <c r="FW909" s="15"/>
      <c r="FX909" s="15"/>
      <c r="FY909" s="15"/>
      <c r="FZ909" s="15"/>
      <c r="GA909" s="15"/>
      <c r="GB909" s="15"/>
      <c r="GC909" s="15"/>
      <c r="GD909" s="15"/>
    </row>
    <row r="910" spans="1:186" s="12" customFormat="1" x14ac:dyDescent="0.2">
      <c r="A910" s="10"/>
      <c r="B910" s="11"/>
      <c r="C910" s="11"/>
      <c r="D910" s="11"/>
      <c r="F910" s="15"/>
      <c r="G910" s="15"/>
      <c r="K910" s="13"/>
      <c r="P910" s="14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  <c r="FJ910" s="15"/>
      <c r="FK910" s="15"/>
      <c r="FL910" s="15"/>
      <c r="FM910" s="15"/>
      <c r="FN910" s="15"/>
      <c r="FO910" s="15"/>
      <c r="FP910" s="15"/>
      <c r="FQ910" s="15"/>
      <c r="FR910" s="15"/>
      <c r="FS910" s="15"/>
      <c r="FT910" s="15"/>
      <c r="FU910" s="15"/>
      <c r="FV910" s="15"/>
      <c r="FW910" s="15"/>
      <c r="FX910" s="15"/>
      <c r="FY910" s="15"/>
      <c r="FZ910" s="15"/>
      <c r="GA910" s="15"/>
      <c r="GB910" s="15"/>
      <c r="GC910" s="15"/>
      <c r="GD910" s="15"/>
    </row>
    <row r="911" spans="1:186" s="12" customFormat="1" x14ac:dyDescent="0.2">
      <c r="A911" s="10"/>
      <c r="B911" s="11"/>
      <c r="C911" s="11"/>
      <c r="D911" s="11"/>
      <c r="F911" s="15"/>
      <c r="G911" s="15"/>
      <c r="K911" s="13"/>
      <c r="P911" s="14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  <c r="FI911" s="15"/>
      <c r="FJ911" s="15"/>
      <c r="FK911" s="15"/>
      <c r="FL911" s="15"/>
      <c r="FM911" s="15"/>
      <c r="FN911" s="15"/>
      <c r="FO911" s="15"/>
      <c r="FP911" s="15"/>
      <c r="FQ911" s="15"/>
      <c r="FR911" s="15"/>
      <c r="FS911" s="15"/>
      <c r="FT911" s="15"/>
      <c r="FU911" s="15"/>
      <c r="FV911" s="15"/>
      <c r="FW911" s="15"/>
      <c r="FX911" s="15"/>
      <c r="FY911" s="15"/>
      <c r="FZ911" s="15"/>
      <c r="GA911" s="15"/>
      <c r="GB911" s="15"/>
      <c r="GC911" s="15"/>
      <c r="GD911" s="15"/>
    </row>
    <row r="912" spans="1:186" s="12" customFormat="1" x14ac:dyDescent="0.2">
      <c r="A912" s="10"/>
      <c r="B912" s="11"/>
      <c r="C912" s="11"/>
      <c r="D912" s="11"/>
      <c r="F912" s="15"/>
      <c r="G912" s="15"/>
      <c r="K912" s="13"/>
      <c r="P912" s="14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  <c r="EU912" s="15"/>
      <c r="EV912" s="15"/>
      <c r="EW912" s="15"/>
      <c r="EX912" s="15"/>
      <c r="EY912" s="15"/>
      <c r="EZ912" s="15"/>
      <c r="FA912" s="15"/>
      <c r="FB912" s="15"/>
      <c r="FC912" s="15"/>
      <c r="FD912" s="15"/>
      <c r="FE912" s="15"/>
      <c r="FF912" s="15"/>
      <c r="FG912" s="15"/>
      <c r="FH912" s="15"/>
      <c r="FI912" s="15"/>
      <c r="FJ912" s="15"/>
      <c r="FK912" s="15"/>
      <c r="FL912" s="15"/>
      <c r="FM912" s="15"/>
      <c r="FN912" s="15"/>
      <c r="FO912" s="15"/>
      <c r="FP912" s="15"/>
      <c r="FQ912" s="15"/>
      <c r="FR912" s="15"/>
      <c r="FS912" s="15"/>
      <c r="FT912" s="15"/>
      <c r="FU912" s="15"/>
      <c r="FV912" s="15"/>
      <c r="FW912" s="15"/>
      <c r="FX912" s="15"/>
      <c r="FY912" s="15"/>
      <c r="FZ912" s="15"/>
      <c r="GA912" s="15"/>
      <c r="GB912" s="15"/>
      <c r="GC912" s="15"/>
      <c r="GD912" s="15"/>
    </row>
    <row r="913" spans="1:186" s="12" customFormat="1" x14ac:dyDescent="0.2">
      <c r="A913" s="10"/>
      <c r="B913" s="11"/>
      <c r="C913" s="11"/>
      <c r="D913" s="11"/>
      <c r="F913" s="15"/>
      <c r="G913" s="15"/>
      <c r="K913" s="13"/>
      <c r="P913" s="14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  <c r="EU913" s="15"/>
      <c r="EV913" s="15"/>
      <c r="EW913" s="15"/>
      <c r="EX913" s="15"/>
      <c r="EY913" s="15"/>
      <c r="EZ913" s="15"/>
      <c r="FA913" s="15"/>
      <c r="FB913" s="15"/>
      <c r="FC913" s="15"/>
      <c r="FD913" s="15"/>
      <c r="FE913" s="15"/>
      <c r="FF913" s="15"/>
      <c r="FG913" s="15"/>
      <c r="FH913" s="15"/>
      <c r="FI913" s="15"/>
      <c r="FJ913" s="15"/>
      <c r="FK913" s="15"/>
      <c r="FL913" s="15"/>
      <c r="FM913" s="15"/>
      <c r="FN913" s="15"/>
      <c r="FO913" s="15"/>
      <c r="FP913" s="15"/>
      <c r="FQ913" s="15"/>
      <c r="FR913" s="15"/>
      <c r="FS913" s="15"/>
      <c r="FT913" s="15"/>
      <c r="FU913" s="15"/>
      <c r="FV913" s="15"/>
      <c r="FW913" s="15"/>
      <c r="FX913" s="15"/>
      <c r="FY913" s="15"/>
      <c r="FZ913" s="15"/>
      <c r="GA913" s="15"/>
      <c r="GB913" s="15"/>
      <c r="GC913" s="15"/>
      <c r="GD913" s="15"/>
    </row>
    <row r="914" spans="1:186" s="12" customFormat="1" x14ac:dyDescent="0.2">
      <c r="A914" s="10"/>
      <c r="B914" s="11"/>
      <c r="C914" s="11"/>
      <c r="D914" s="11"/>
      <c r="F914" s="15"/>
      <c r="G914" s="15"/>
      <c r="K914" s="13"/>
      <c r="P914" s="14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  <c r="EU914" s="15"/>
      <c r="EV914" s="15"/>
      <c r="EW914" s="15"/>
      <c r="EX914" s="15"/>
      <c r="EY914" s="15"/>
      <c r="EZ914" s="15"/>
      <c r="FA914" s="15"/>
      <c r="FB914" s="15"/>
      <c r="FC914" s="15"/>
      <c r="FD914" s="15"/>
      <c r="FE914" s="15"/>
      <c r="FF914" s="15"/>
      <c r="FG914" s="15"/>
      <c r="FH914" s="15"/>
      <c r="FI914" s="15"/>
      <c r="FJ914" s="15"/>
      <c r="FK914" s="15"/>
      <c r="FL914" s="15"/>
      <c r="FM914" s="15"/>
      <c r="FN914" s="15"/>
      <c r="FO914" s="15"/>
      <c r="FP914" s="15"/>
      <c r="FQ914" s="15"/>
      <c r="FR914" s="15"/>
      <c r="FS914" s="15"/>
      <c r="FT914" s="15"/>
      <c r="FU914" s="15"/>
      <c r="FV914" s="15"/>
      <c r="FW914" s="15"/>
      <c r="FX914" s="15"/>
      <c r="FY914" s="15"/>
      <c r="FZ914" s="15"/>
      <c r="GA914" s="15"/>
      <c r="GB914" s="15"/>
      <c r="GC914" s="15"/>
      <c r="GD914" s="15"/>
    </row>
    <row r="915" spans="1:186" s="12" customFormat="1" x14ac:dyDescent="0.2">
      <c r="A915" s="10"/>
      <c r="B915" s="11"/>
      <c r="C915" s="11"/>
      <c r="D915" s="11"/>
      <c r="F915" s="15"/>
      <c r="G915" s="15"/>
      <c r="K915" s="13"/>
      <c r="P915" s="14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  <c r="EN915" s="15"/>
      <c r="EO915" s="15"/>
      <c r="EP915" s="15"/>
      <c r="EQ915" s="15"/>
      <c r="ER915" s="15"/>
      <c r="ES915" s="15"/>
      <c r="ET915" s="15"/>
      <c r="EU915" s="15"/>
      <c r="EV915" s="15"/>
      <c r="EW915" s="15"/>
      <c r="EX915" s="15"/>
      <c r="EY915" s="15"/>
      <c r="EZ915" s="15"/>
      <c r="FA915" s="15"/>
      <c r="FB915" s="15"/>
      <c r="FC915" s="15"/>
      <c r="FD915" s="15"/>
      <c r="FE915" s="15"/>
      <c r="FF915" s="15"/>
      <c r="FG915" s="15"/>
      <c r="FH915" s="15"/>
      <c r="FI915" s="15"/>
      <c r="FJ915" s="15"/>
      <c r="FK915" s="15"/>
      <c r="FL915" s="15"/>
      <c r="FM915" s="15"/>
      <c r="FN915" s="15"/>
      <c r="FO915" s="15"/>
      <c r="FP915" s="15"/>
      <c r="FQ915" s="15"/>
      <c r="FR915" s="15"/>
      <c r="FS915" s="15"/>
      <c r="FT915" s="15"/>
      <c r="FU915" s="15"/>
      <c r="FV915" s="15"/>
      <c r="FW915" s="15"/>
      <c r="FX915" s="15"/>
      <c r="FY915" s="15"/>
      <c r="FZ915" s="15"/>
      <c r="GA915" s="15"/>
      <c r="GB915" s="15"/>
      <c r="GC915" s="15"/>
      <c r="GD915" s="15"/>
    </row>
    <row r="916" spans="1:186" s="12" customFormat="1" x14ac:dyDescent="0.2">
      <c r="A916" s="10"/>
      <c r="B916" s="11"/>
      <c r="C916" s="11"/>
      <c r="D916" s="11"/>
      <c r="F916" s="15"/>
      <c r="G916" s="15"/>
      <c r="K916" s="13"/>
      <c r="P916" s="14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  <c r="EN916" s="15"/>
      <c r="EO916" s="15"/>
      <c r="EP916" s="15"/>
      <c r="EQ916" s="15"/>
      <c r="ER916" s="15"/>
      <c r="ES916" s="15"/>
      <c r="ET916" s="15"/>
      <c r="EU916" s="15"/>
      <c r="EV916" s="15"/>
      <c r="EW916" s="15"/>
      <c r="EX916" s="15"/>
      <c r="EY916" s="15"/>
      <c r="EZ916" s="15"/>
      <c r="FA916" s="15"/>
      <c r="FB916" s="15"/>
      <c r="FC916" s="15"/>
      <c r="FD916" s="15"/>
      <c r="FE916" s="15"/>
      <c r="FF916" s="15"/>
      <c r="FG916" s="15"/>
      <c r="FH916" s="15"/>
      <c r="FI916" s="15"/>
      <c r="FJ916" s="15"/>
      <c r="FK916" s="15"/>
      <c r="FL916" s="15"/>
      <c r="FM916" s="15"/>
      <c r="FN916" s="15"/>
      <c r="FO916" s="15"/>
      <c r="FP916" s="15"/>
      <c r="FQ916" s="15"/>
      <c r="FR916" s="15"/>
      <c r="FS916" s="15"/>
      <c r="FT916" s="15"/>
      <c r="FU916" s="15"/>
      <c r="FV916" s="15"/>
      <c r="FW916" s="15"/>
      <c r="FX916" s="15"/>
      <c r="FY916" s="15"/>
      <c r="FZ916" s="15"/>
      <c r="GA916" s="15"/>
      <c r="GB916" s="15"/>
      <c r="GC916" s="15"/>
      <c r="GD916" s="15"/>
    </row>
    <row r="917" spans="1:186" s="12" customFormat="1" x14ac:dyDescent="0.2">
      <c r="A917" s="10"/>
      <c r="B917" s="11"/>
      <c r="C917" s="11"/>
      <c r="D917" s="11"/>
      <c r="F917" s="15"/>
      <c r="G917" s="15"/>
      <c r="K917" s="13"/>
      <c r="P917" s="14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  <c r="EN917" s="15"/>
      <c r="EO917" s="15"/>
      <c r="EP917" s="15"/>
      <c r="EQ917" s="15"/>
      <c r="ER917" s="15"/>
      <c r="ES917" s="15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  <c r="FH917" s="15"/>
      <c r="FI917" s="15"/>
      <c r="FJ917" s="15"/>
      <c r="FK917" s="15"/>
      <c r="FL917" s="15"/>
      <c r="FM917" s="15"/>
      <c r="FN917" s="15"/>
      <c r="FO917" s="15"/>
      <c r="FP917" s="15"/>
      <c r="FQ917" s="15"/>
      <c r="FR917" s="15"/>
      <c r="FS917" s="15"/>
      <c r="FT917" s="15"/>
      <c r="FU917" s="15"/>
      <c r="FV917" s="15"/>
      <c r="FW917" s="15"/>
      <c r="FX917" s="15"/>
      <c r="FY917" s="15"/>
      <c r="FZ917" s="15"/>
      <c r="GA917" s="15"/>
      <c r="GB917" s="15"/>
      <c r="GC917" s="15"/>
      <c r="GD917" s="15"/>
    </row>
    <row r="918" spans="1:186" s="12" customFormat="1" x14ac:dyDescent="0.2">
      <c r="A918" s="10"/>
      <c r="B918" s="11"/>
      <c r="C918" s="11"/>
      <c r="D918" s="11"/>
      <c r="F918" s="15"/>
      <c r="G918" s="15"/>
      <c r="K918" s="13"/>
      <c r="P918" s="14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  <c r="EN918" s="15"/>
      <c r="EO918" s="15"/>
      <c r="EP918" s="15"/>
      <c r="EQ918" s="15"/>
      <c r="ER918" s="15"/>
      <c r="ES918" s="15"/>
      <c r="ET918" s="15"/>
      <c r="EU918" s="15"/>
      <c r="EV918" s="15"/>
      <c r="EW918" s="15"/>
      <c r="EX918" s="15"/>
      <c r="EY918" s="15"/>
      <c r="EZ918" s="15"/>
      <c r="FA918" s="15"/>
      <c r="FB918" s="15"/>
      <c r="FC918" s="15"/>
      <c r="FD918" s="15"/>
      <c r="FE918" s="15"/>
      <c r="FF918" s="15"/>
      <c r="FG918" s="15"/>
      <c r="FH918" s="15"/>
      <c r="FI918" s="15"/>
      <c r="FJ918" s="15"/>
      <c r="FK918" s="15"/>
      <c r="FL918" s="15"/>
      <c r="FM918" s="15"/>
      <c r="FN918" s="15"/>
      <c r="FO918" s="15"/>
      <c r="FP918" s="15"/>
      <c r="FQ918" s="15"/>
      <c r="FR918" s="15"/>
      <c r="FS918" s="15"/>
      <c r="FT918" s="15"/>
      <c r="FU918" s="15"/>
      <c r="FV918" s="15"/>
      <c r="FW918" s="15"/>
      <c r="FX918" s="15"/>
      <c r="FY918" s="15"/>
      <c r="FZ918" s="15"/>
      <c r="GA918" s="15"/>
      <c r="GB918" s="15"/>
      <c r="GC918" s="15"/>
      <c r="GD918" s="15"/>
    </row>
    <row r="919" spans="1:186" s="12" customFormat="1" x14ac:dyDescent="0.2">
      <c r="A919" s="10"/>
      <c r="B919" s="11"/>
      <c r="C919" s="11"/>
      <c r="D919" s="11"/>
      <c r="F919" s="15"/>
      <c r="G919" s="15"/>
      <c r="K919" s="13"/>
      <c r="P919" s="14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  <c r="EU919" s="15"/>
      <c r="EV919" s="15"/>
      <c r="EW919" s="15"/>
      <c r="EX919" s="15"/>
      <c r="EY919" s="15"/>
      <c r="EZ919" s="15"/>
      <c r="FA919" s="15"/>
      <c r="FB919" s="15"/>
      <c r="FC919" s="15"/>
      <c r="FD919" s="15"/>
      <c r="FE919" s="15"/>
      <c r="FF919" s="15"/>
      <c r="FG919" s="15"/>
      <c r="FH919" s="15"/>
      <c r="FI919" s="15"/>
      <c r="FJ919" s="15"/>
      <c r="FK919" s="15"/>
      <c r="FL919" s="15"/>
      <c r="FM919" s="15"/>
      <c r="FN919" s="15"/>
      <c r="FO919" s="15"/>
      <c r="FP919" s="15"/>
      <c r="FQ919" s="15"/>
      <c r="FR919" s="15"/>
      <c r="FS919" s="15"/>
      <c r="FT919" s="15"/>
      <c r="FU919" s="15"/>
      <c r="FV919" s="15"/>
      <c r="FW919" s="15"/>
      <c r="FX919" s="15"/>
      <c r="FY919" s="15"/>
      <c r="FZ919" s="15"/>
      <c r="GA919" s="15"/>
      <c r="GB919" s="15"/>
      <c r="GC919" s="15"/>
      <c r="GD919" s="15"/>
    </row>
    <row r="920" spans="1:186" s="12" customFormat="1" x14ac:dyDescent="0.2">
      <c r="A920" s="10"/>
      <c r="B920" s="11"/>
      <c r="C920" s="11"/>
      <c r="D920" s="11"/>
      <c r="F920" s="15"/>
      <c r="G920" s="15"/>
      <c r="K920" s="13"/>
      <c r="P920" s="14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  <c r="EU920" s="15"/>
      <c r="EV920" s="15"/>
      <c r="EW920" s="15"/>
      <c r="EX920" s="15"/>
      <c r="EY920" s="15"/>
      <c r="EZ920" s="15"/>
      <c r="FA920" s="15"/>
      <c r="FB920" s="15"/>
      <c r="FC920" s="15"/>
      <c r="FD920" s="15"/>
      <c r="FE920" s="15"/>
      <c r="FF920" s="15"/>
      <c r="FG920" s="15"/>
      <c r="FH920" s="15"/>
      <c r="FI920" s="15"/>
      <c r="FJ920" s="15"/>
      <c r="FK920" s="15"/>
      <c r="FL920" s="15"/>
      <c r="FM920" s="15"/>
      <c r="FN920" s="15"/>
      <c r="FO920" s="15"/>
      <c r="FP920" s="15"/>
      <c r="FQ920" s="15"/>
      <c r="FR920" s="15"/>
      <c r="FS920" s="15"/>
      <c r="FT920" s="15"/>
      <c r="FU920" s="15"/>
      <c r="FV920" s="15"/>
      <c r="FW920" s="15"/>
      <c r="FX920" s="15"/>
      <c r="FY920" s="15"/>
      <c r="FZ920" s="15"/>
      <c r="GA920" s="15"/>
      <c r="GB920" s="15"/>
      <c r="GC920" s="15"/>
      <c r="GD920" s="15"/>
    </row>
    <row r="921" spans="1:186" s="12" customFormat="1" x14ac:dyDescent="0.2">
      <c r="A921" s="10"/>
      <c r="B921" s="11"/>
      <c r="C921" s="11"/>
      <c r="D921" s="11"/>
      <c r="F921" s="15"/>
      <c r="G921" s="15"/>
      <c r="K921" s="13"/>
      <c r="P921" s="14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  <c r="EN921" s="15"/>
      <c r="EO921" s="15"/>
      <c r="EP921" s="15"/>
      <c r="EQ921" s="15"/>
      <c r="ER921" s="15"/>
      <c r="ES921" s="15"/>
      <c r="ET921" s="15"/>
      <c r="EU921" s="15"/>
      <c r="EV921" s="15"/>
      <c r="EW921" s="15"/>
      <c r="EX921" s="15"/>
      <c r="EY921" s="15"/>
      <c r="EZ921" s="15"/>
      <c r="FA921" s="15"/>
      <c r="FB921" s="15"/>
      <c r="FC921" s="15"/>
      <c r="FD921" s="15"/>
      <c r="FE921" s="15"/>
      <c r="FF921" s="15"/>
      <c r="FG921" s="15"/>
      <c r="FH921" s="15"/>
      <c r="FI921" s="15"/>
      <c r="FJ921" s="15"/>
      <c r="FK921" s="15"/>
      <c r="FL921" s="15"/>
      <c r="FM921" s="15"/>
      <c r="FN921" s="15"/>
      <c r="FO921" s="15"/>
      <c r="FP921" s="15"/>
      <c r="FQ921" s="15"/>
      <c r="FR921" s="15"/>
      <c r="FS921" s="15"/>
      <c r="FT921" s="15"/>
      <c r="FU921" s="15"/>
      <c r="FV921" s="15"/>
      <c r="FW921" s="15"/>
      <c r="FX921" s="15"/>
      <c r="FY921" s="15"/>
      <c r="FZ921" s="15"/>
      <c r="GA921" s="15"/>
      <c r="GB921" s="15"/>
      <c r="GC921" s="15"/>
      <c r="GD921" s="15"/>
    </row>
    <row r="922" spans="1:186" s="12" customFormat="1" x14ac:dyDescent="0.2">
      <c r="A922" s="10"/>
      <c r="B922" s="11"/>
      <c r="C922" s="11"/>
      <c r="D922" s="11"/>
      <c r="F922" s="15"/>
      <c r="G922" s="15"/>
      <c r="K922" s="13"/>
      <c r="P922" s="14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  <c r="EN922" s="15"/>
      <c r="EO922" s="15"/>
      <c r="EP922" s="15"/>
      <c r="EQ922" s="15"/>
      <c r="ER922" s="15"/>
      <c r="ES922" s="15"/>
      <c r="ET922" s="15"/>
      <c r="EU922" s="15"/>
      <c r="EV922" s="15"/>
      <c r="EW922" s="15"/>
      <c r="EX922" s="15"/>
      <c r="EY922" s="15"/>
      <c r="EZ922" s="15"/>
      <c r="FA922" s="15"/>
      <c r="FB922" s="15"/>
      <c r="FC922" s="15"/>
      <c r="FD922" s="15"/>
      <c r="FE922" s="15"/>
      <c r="FF922" s="15"/>
      <c r="FG922" s="15"/>
      <c r="FH922" s="15"/>
      <c r="FI922" s="15"/>
      <c r="FJ922" s="15"/>
      <c r="FK922" s="15"/>
      <c r="FL922" s="15"/>
      <c r="FM922" s="15"/>
      <c r="FN922" s="15"/>
      <c r="FO922" s="15"/>
      <c r="FP922" s="15"/>
      <c r="FQ922" s="15"/>
      <c r="FR922" s="15"/>
      <c r="FS922" s="15"/>
      <c r="FT922" s="15"/>
      <c r="FU922" s="15"/>
      <c r="FV922" s="15"/>
      <c r="FW922" s="15"/>
      <c r="FX922" s="15"/>
      <c r="FY922" s="15"/>
      <c r="FZ922" s="15"/>
      <c r="GA922" s="15"/>
      <c r="GB922" s="15"/>
      <c r="GC922" s="15"/>
      <c r="GD922" s="15"/>
    </row>
    <row r="923" spans="1:186" s="12" customFormat="1" x14ac:dyDescent="0.2">
      <c r="A923" s="10"/>
      <c r="B923" s="11"/>
      <c r="C923" s="11"/>
      <c r="D923" s="11"/>
      <c r="F923" s="15"/>
      <c r="G923" s="15"/>
      <c r="K923" s="13"/>
      <c r="P923" s="14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  <c r="EI923" s="15"/>
      <c r="EJ923" s="15"/>
      <c r="EK923" s="15"/>
      <c r="EL923" s="15"/>
      <c r="EM923" s="15"/>
      <c r="EN923" s="15"/>
      <c r="EO923" s="15"/>
      <c r="EP923" s="15"/>
      <c r="EQ923" s="15"/>
      <c r="ER923" s="15"/>
      <c r="ES923" s="15"/>
      <c r="ET923" s="15"/>
      <c r="EU923" s="15"/>
      <c r="EV923" s="15"/>
      <c r="EW923" s="15"/>
      <c r="EX923" s="15"/>
      <c r="EY923" s="15"/>
      <c r="EZ923" s="15"/>
      <c r="FA923" s="15"/>
      <c r="FB923" s="15"/>
      <c r="FC923" s="15"/>
      <c r="FD923" s="15"/>
      <c r="FE923" s="15"/>
      <c r="FF923" s="15"/>
      <c r="FG923" s="15"/>
      <c r="FH923" s="15"/>
      <c r="FI923" s="15"/>
      <c r="FJ923" s="15"/>
      <c r="FK923" s="15"/>
      <c r="FL923" s="15"/>
      <c r="FM923" s="15"/>
      <c r="FN923" s="15"/>
      <c r="FO923" s="15"/>
      <c r="FP923" s="15"/>
      <c r="FQ923" s="15"/>
      <c r="FR923" s="15"/>
      <c r="FS923" s="15"/>
      <c r="FT923" s="15"/>
      <c r="FU923" s="15"/>
      <c r="FV923" s="15"/>
      <c r="FW923" s="15"/>
      <c r="FX923" s="15"/>
      <c r="FY923" s="15"/>
      <c r="FZ923" s="15"/>
      <c r="GA923" s="15"/>
      <c r="GB923" s="15"/>
      <c r="GC923" s="15"/>
      <c r="GD923" s="15"/>
    </row>
    <row r="924" spans="1:186" s="12" customFormat="1" x14ac:dyDescent="0.2">
      <c r="A924" s="10"/>
      <c r="B924" s="11"/>
      <c r="C924" s="11"/>
      <c r="D924" s="11"/>
      <c r="F924" s="15"/>
      <c r="G924" s="15"/>
      <c r="K924" s="13"/>
      <c r="P924" s="14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  <c r="EN924" s="15"/>
      <c r="EO924" s="15"/>
      <c r="EP924" s="15"/>
      <c r="EQ924" s="15"/>
      <c r="ER924" s="15"/>
      <c r="ES924" s="15"/>
      <c r="ET924" s="15"/>
      <c r="EU924" s="15"/>
      <c r="EV924" s="15"/>
      <c r="EW924" s="15"/>
      <c r="EX924" s="15"/>
      <c r="EY924" s="15"/>
      <c r="EZ924" s="15"/>
      <c r="FA924" s="15"/>
      <c r="FB924" s="15"/>
      <c r="FC924" s="15"/>
      <c r="FD924" s="15"/>
      <c r="FE924" s="15"/>
      <c r="FF924" s="15"/>
      <c r="FG924" s="15"/>
      <c r="FH924" s="15"/>
      <c r="FI924" s="15"/>
      <c r="FJ924" s="15"/>
      <c r="FK924" s="15"/>
      <c r="FL924" s="15"/>
      <c r="FM924" s="15"/>
      <c r="FN924" s="15"/>
      <c r="FO924" s="15"/>
      <c r="FP924" s="15"/>
      <c r="FQ924" s="15"/>
      <c r="FR924" s="15"/>
      <c r="FS924" s="15"/>
      <c r="FT924" s="15"/>
      <c r="FU924" s="15"/>
      <c r="FV924" s="15"/>
      <c r="FW924" s="15"/>
      <c r="FX924" s="15"/>
      <c r="FY924" s="15"/>
      <c r="FZ924" s="15"/>
      <c r="GA924" s="15"/>
      <c r="GB924" s="15"/>
      <c r="GC924" s="15"/>
      <c r="GD924" s="15"/>
    </row>
    <row r="925" spans="1:186" s="12" customFormat="1" x14ac:dyDescent="0.2">
      <c r="A925" s="10"/>
      <c r="B925" s="11"/>
      <c r="C925" s="11"/>
      <c r="D925" s="11"/>
      <c r="F925" s="15"/>
      <c r="G925" s="15"/>
      <c r="K925" s="13"/>
      <c r="P925" s="14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  <c r="EN925" s="15"/>
      <c r="EO925" s="15"/>
      <c r="EP925" s="15"/>
      <c r="EQ925" s="15"/>
      <c r="ER925" s="15"/>
      <c r="ES925" s="15"/>
      <c r="ET925" s="15"/>
      <c r="EU925" s="15"/>
      <c r="EV925" s="15"/>
      <c r="EW925" s="15"/>
      <c r="EX925" s="15"/>
      <c r="EY925" s="15"/>
      <c r="EZ925" s="15"/>
      <c r="FA925" s="15"/>
      <c r="FB925" s="15"/>
      <c r="FC925" s="15"/>
      <c r="FD925" s="15"/>
      <c r="FE925" s="15"/>
      <c r="FF925" s="15"/>
      <c r="FG925" s="15"/>
      <c r="FH925" s="15"/>
      <c r="FI925" s="15"/>
      <c r="FJ925" s="15"/>
      <c r="FK925" s="15"/>
      <c r="FL925" s="15"/>
      <c r="FM925" s="15"/>
      <c r="FN925" s="15"/>
      <c r="FO925" s="15"/>
      <c r="FP925" s="15"/>
      <c r="FQ925" s="15"/>
      <c r="FR925" s="15"/>
      <c r="FS925" s="15"/>
      <c r="FT925" s="15"/>
      <c r="FU925" s="15"/>
      <c r="FV925" s="15"/>
      <c r="FW925" s="15"/>
      <c r="FX925" s="15"/>
      <c r="FY925" s="15"/>
      <c r="FZ925" s="15"/>
      <c r="GA925" s="15"/>
      <c r="GB925" s="15"/>
      <c r="GC925" s="15"/>
      <c r="GD925" s="15"/>
    </row>
    <row r="926" spans="1:186" s="12" customFormat="1" x14ac:dyDescent="0.2">
      <c r="A926" s="10"/>
      <c r="B926" s="11"/>
      <c r="C926" s="11"/>
      <c r="D926" s="11"/>
      <c r="F926" s="15"/>
      <c r="G926" s="15"/>
      <c r="K926" s="13"/>
      <c r="P926" s="14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  <c r="EI926" s="15"/>
      <c r="EJ926" s="15"/>
      <c r="EK926" s="15"/>
      <c r="EL926" s="15"/>
      <c r="EM926" s="15"/>
      <c r="EN926" s="15"/>
      <c r="EO926" s="15"/>
      <c r="EP926" s="15"/>
      <c r="EQ926" s="15"/>
      <c r="ER926" s="15"/>
      <c r="ES926" s="15"/>
      <c r="ET926" s="15"/>
      <c r="EU926" s="15"/>
      <c r="EV926" s="15"/>
      <c r="EW926" s="15"/>
      <c r="EX926" s="15"/>
      <c r="EY926" s="15"/>
      <c r="EZ926" s="15"/>
      <c r="FA926" s="15"/>
      <c r="FB926" s="15"/>
      <c r="FC926" s="15"/>
      <c r="FD926" s="15"/>
      <c r="FE926" s="15"/>
      <c r="FF926" s="15"/>
      <c r="FG926" s="15"/>
      <c r="FH926" s="15"/>
      <c r="FI926" s="15"/>
      <c r="FJ926" s="15"/>
      <c r="FK926" s="15"/>
      <c r="FL926" s="15"/>
      <c r="FM926" s="15"/>
      <c r="FN926" s="15"/>
      <c r="FO926" s="15"/>
      <c r="FP926" s="15"/>
      <c r="FQ926" s="15"/>
      <c r="FR926" s="15"/>
      <c r="FS926" s="15"/>
      <c r="FT926" s="15"/>
      <c r="FU926" s="15"/>
      <c r="FV926" s="15"/>
      <c r="FW926" s="15"/>
      <c r="FX926" s="15"/>
      <c r="FY926" s="15"/>
      <c r="FZ926" s="15"/>
      <c r="GA926" s="15"/>
      <c r="GB926" s="15"/>
      <c r="GC926" s="15"/>
      <c r="GD926" s="15"/>
    </row>
    <row r="927" spans="1:186" s="12" customFormat="1" x14ac:dyDescent="0.2">
      <c r="A927" s="10"/>
      <c r="B927" s="11"/>
      <c r="C927" s="11"/>
      <c r="D927" s="11"/>
      <c r="F927" s="15"/>
      <c r="G927" s="15"/>
      <c r="K927" s="13"/>
      <c r="P927" s="14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  <c r="EI927" s="15"/>
      <c r="EJ927" s="15"/>
      <c r="EK927" s="15"/>
      <c r="EL927" s="15"/>
      <c r="EM927" s="15"/>
      <c r="EN927" s="15"/>
      <c r="EO927" s="15"/>
      <c r="EP927" s="15"/>
      <c r="EQ927" s="15"/>
      <c r="ER927" s="15"/>
      <c r="ES927" s="15"/>
      <c r="ET927" s="15"/>
      <c r="EU927" s="15"/>
      <c r="EV927" s="15"/>
      <c r="EW927" s="15"/>
      <c r="EX927" s="15"/>
      <c r="EY927" s="15"/>
      <c r="EZ927" s="15"/>
      <c r="FA927" s="15"/>
      <c r="FB927" s="15"/>
      <c r="FC927" s="15"/>
      <c r="FD927" s="15"/>
      <c r="FE927" s="15"/>
      <c r="FF927" s="15"/>
      <c r="FG927" s="15"/>
      <c r="FH927" s="15"/>
      <c r="FI927" s="15"/>
      <c r="FJ927" s="15"/>
      <c r="FK927" s="15"/>
      <c r="FL927" s="15"/>
      <c r="FM927" s="15"/>
      <c r="FN927" s="15"/>
      <c r="FO927" s="15"/>
      <c r="FP927" s="15"/>
      <c r="FQ927" s="15"/>
      <c r="FR927" s="15"/>
      <c r="FS927" s="15"/>
      <c r="FT927" s="15"/>
      <c r="FU927" s="15"/>
      <c r="FV927" s="15"/>
      <c r="FW927" s="15"/>
      <c r="FX927" s="15"/>
      <c r="FY927" s="15"/>
      <c r="FZ927" s="15"/>
      <c r="GA927" s="15"/>
      <c r="GB927" s="15"/>
      <c r="GC927" s="15"/>
      <c r="GD927" s="15"/>
    </row>
    <row r="928" spans="1:186" s="12" customFormat="1" x14ac:dyDescent="0.2">
      <c r="A928" s="10"/>
      <c r="B928" s="11"/>
      <c r="C928" s="11"/>
      <c r="D928" s="11"/>
      <c r="F928" s="15"/>
      <c r="G928" s="15"/>
      <c r="K928" s="13"/>
      <c r="P928" s="14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  <c r="EI928" s="15"/>
      <c r="EJ928" s="15"/>
      <c r="EK928" s="15"/>
      <c r="EL928" s="15"/>
      <c r="EM928" s="15"/>
      <c r="EN928" s="15"/>
      <c r="EO928" s="15"/>
      <c r="EP928" s="15"/>
      <c r="EQ928" s="15"/>
      <c r="ER928" s="15"/>
      <c r="ES928" s="15"/>
      <c r="ET928" s="15"/>
      <c r="EU928" s="15"/>
      <c r="EV928" s="15"/>
      <c r="EW928" s="15"/>
      <c r="EX928" s="15"/>
      <c r="EY928" s="15"/>
      <c r="EZ928" s="15"/>
      <c r="FA928" s="15"/>
      <c r="FB928" s="15"/>
      <c r="FC928" s="15"/>
      <c r="FD928" s="15"/>
      <c r="FE928" s="15"/>
      <c r="FF928" s="15"/>
      <c r="FG928" s="15"/>
      <c r="FH928" s="15"/>
      <c r="FI928" s="15"/>
      <c r="FJ928" s="15"/>
      <c r="FK928" s="15"/>
      <c r="FL928" s="15"/>
      <c r="FM928" s="15"/>
      <c r="FN928" s="15"/>
      <c r="FO928" s="15"/>
      <c r="FP928" s="15"/>
      <c r="FQ928" s="15"/>
      <c r="FR928" s="15"/>
      <c r="FS928" s="15"/>
      <c r="FT928" s="15"/>
      <c r="FU928" s="15"/>
      <c r="FV928" s="15"/>
      <c r="FW928" s="15"/>
      <c r="FX928" s="15"/>
      <c r="FY928" s="15"/>
      <c r="FZ928" s="15"/>
      <c r="GA928" s="15"/>
      <c r="GB928" s="15"/>
      <c r="GC928" s="15"/>
      <c r="GD928" s="15"/>
    </row>
    <row r="929" spans="1:186" s="12" customFormat="1" x14ac:dyDescent="0.2">
      <c r="A929" s="10"/>
      <c r="B929" s="11"/>
      <c r="C929" s="11"/>
      <c r="D929" s="11"/>
      <c r="F929" s="15"/>
      <c r="G929" s="15"/>
      <c r="K929" s="13"/>
      <c r="P929" s="14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  <c r="EI929" s="15"/>
      <c r="EJ929" s="15"/>
      <c r="EK929" s="15"/>
      <c r="EL929" s="15"/>
      <c r="EM929" s="15"/>
      <c r="EN929" s="15"/>
      <c r="EO929" s="15"/>
      <c r="EP929" s="15"/>
      <c r="EQ929" s="15"/>
      <c r="ER929" s="15"/>
      <c r="ES929" s="15"/>
      <c r="ET929" s="15"/>
      <c r="EU929" s="15"/>
      <c r="EV929" s="15"/>
      <c r="EW929" s="15"/>
      <c r="EX929" s="15"/>
      <c r="EY929" s="15"/>
      <c r="EZ929" s="15"/>
      <c r="FA929" s="15"/>
      <c r="FB929" s="15"/>
      <c r="FC929" s="15"/>
      <c r="FD929" s="15"/>
      <c r="FE929" s="15"/>
      <c r="FF929" s="15"/>
      <c r="FG929" s="15"/>
      <c r="FH929" s="15"/>
      <c r="FI929" s="15"/>
      <c r="FJ929" s="15"/>
      <c r="FK929" s="15"/>
      <c r="FL929" s="15"/>
      <c r="FM929" s="15"/>
      <c r="FN929" s="15"/>
      <c r="FO929" s="15"/>
      <c r="FP929" s="15"/>
      <c r="FQ929" s="15"/>
      <c r="FR929" s="15"/>
      <c r="FS929" s="15"/>
      <c r="FT929" s="15"/>
      <c r="FU929" s="15"/>
      <c r="FV929" s="15"/>
      <c r="FW929" s="15"/>
      <c r="FX929" s="15"/>
      <c r="FY929" s="15"/>
      <c r="FZ929" s="15"/>
      <c r="GA929" s="15"/>
      <c r="GB929" s="15"/>
      <c r="GC929" s="15"/>
      <c r="GD929" s="15"/>
    </row>
    <row r="930" spans="1:186" s="12" customFormat="1" x14ac:dyDescent="0.2">
      <c r="A930" s="10"/>
      <c r="B930" s="11"/>
      <c r="C930" s="11"/>
      <c r="D930" s="11"/>
      <c r="F930" s="15"/>
      <c r="G930" s="15"/>
      <c r="K930" s="13"/>
      <c r="P930" s="14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  <c r="EI930" s="15"/>
      <c r="EJ930" s="15"/>
      <c r="EK930" s="15"/>
      <c r="EL930" s="15"/>
      <c r="EM930" s="15"/>
      <c r="EN930" s="15"/>
      <c r="EO930" s="15"/>
      <c r="EP930" s="15"/>
      <c r="EQ930" s="15"/>
      <c r="ER930" s="15"/>
      <c r="ES930" s="15"/>
      <c r="ET930" s="15"/>
      <c r="EU930" s="15"/>
      <c r="EV930" s="15"/>
      <c r="EW930" s="15"/>
      <c r="EX930" s="15"/>
      <c r="EY930" s="15"/>
      <c r="EZ930" s="15"/>
      <c r="FA930" s="15"/>
      <c r="FB930" s="15"/>
      <c r="FC930" s="15"/>
      <c r="FD930" s="15"/>
      <c r="FE930" s="15"/>
      <c r="FF930" s="15"/>
      <c r="FG930" s="15"/>
      <c r="FH930" s="15"/>
      <c r="FI930" s="15"/>
      <c r="FJ930" s="15"/>
      <c r="FK930" s="15"/>
      <c r="FL930" s="15"/>
      <c r="FM930" s="15"/>
      <c r="FN930" s="15"/>
      <c r="FO930" s="15"/>
      <c r="FP930" s="15"/>
      <c r="FQ930" s="15"/>
      <c r="FR930" s="15"/>
      <c r="FS930" s="15"/>
      <c r="FT930" s="15"/>
      <c r="FU930" s="15"/>
      <c r="FV930" s="15"/>
      <c r="FW930" s="15"/>
      <c r="FX930" s="15"/>
      <c r="FY930" s="15"/>
      <c r="FZ930" s="15"/>
      <c r="GA930" s="15"/>
      <c r="GB930" s="15"/>
      <c r="GC930" s="15"/>
      <c r="GD930" s="15"/>
    </row>
    <row r="931" spans="1:186" s="12" customFormat="1" x14ac:dyDescent="0.2">
      <c r="A931" s="10"/>
      <c r="B931" s="11"/>
      <c r="C931" s="11"/>
      <c r="D931" s="11"/>
      <c r="F931" s="15"/>
      <c r="G931" s="15"/>
      <c r="K931" s="13"/>
      <c r="P931" s="14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  <c r="EN931" s="15"/>
      <c r="EO931" s="15"/>
      <c r="EP931" s="15"/>
      <c r="EQ931" s="15"/>
      <c r="ER931" s="15"/>
      <c r="ES931" s="15"/>
      <c r="ET931" s="15"/>
      <c r="EU931" s="15"/>
      <c r="EV931" s="15"/>
      <c r="EW931" s="15"/>
      <c r="EX931" s="15"/>
      <c r="EY931" s="15"/>
      <c r="EZ931" s="15"/>
      <c r="FA931" s="15"/>
      <c r="FB931" s="15"/>
      <c r="FC931" s="15"/>
      <c r="FD931" s="15"/>
      <c r="FE931" s="15"/>
      <c r="FF931" s="15"/>
      <c r="FG931" s="15"/>
      <c r="FH931" s="15"/>
      <c r="FI931" s="15"/>
      <c r="FJ931" s="15"/>
      <c r="FK931" s="15"/>
      <c r="FL931" s="15"/>
      <c r="FM931" s="15"/>
      <c r="FN931" s="15"/>
      <c r="FO931" s="15"/>
      <c r="FP931" s="15"/>
      <c r="FQ931" s="15"/>
      <c r="FR931" s="15"/>
      <c r="FS931" s="15"/>
      <c r="FT931" s="15"/>
      <c r="FU931" s="15"/>
      <c r="FV931" s="15"/>
      <c r="FW931" s="15"/>
      <c r="FX931" s="15"/>
      <c r="FY931" s="15"/>
      <c r="FZ931" s="15"/>
      <c r="GA931" s="15"/>
      <c r="GB931" s="15"/>
      <c r="GC931" s="15"/>
      <c r="GD931" s="15"/>
    </row>
    <row r="932" spans="1:186" s="12" customFormat="1" x14ac:dyDescent="0.2">
      <c r="A932" s="10"/>
      <c r="B932" s="11"/>
      <c r="C932" s="11"/>
      <c r="D932" s="11"/>
      <c r="F932" s="15"/>
      <c r="G932" s="15"/>
      <c r="K932" s="13"/>
      <c r="P932" s="14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  <c r="EU932" s="15"/>
      <c r="EV932" s="15"/>
      <c r="EW932" s="15"/>
      <c r="EX932" s="15"/>
      <c r="EY932" s="15"/>
      <c r="EZ932" s="15"/>
      <c r="FA932" s="15"/>
      <c r="FB932" s="15"/>
      <c r="FC932" s="15"/>
      <c r="FD932" s="15"/>
      <c r="FE932" s="15"/>
      <c r="FF932" s="15"/>
      <c r="FG932" s="15"/>
      <c r="FH932" s="15"/>
      <c r="FI932" s="15"/>
      <c r="FJ932" s="15"/>
      <c r="FK932" s="15"/>
      <c r="FL932" s="15"/>
      <c r="FM932" s="15"/>
      <c r="FN932" s="15"/>
      <c r="FO932" s="15"/>
      <c r="FP932" s="15"/>
      <c r="FQ932" s="15"/>
      <c r="FR932" s="15"/>
      <c r="FS932" s="15"/>
      <c r="FT932" s="15"/>
      <c r="FU932" s="15"/>
      <c r="FV932" s="15"/>
      <c r="FW932" s="15"/>
      <c r="FX932" s="15"/>
      <c r="FY932" s="15"/>
      <c r="FZ932" s="15"/>
      <c r="GA932" s="15"/>
      <c r="GB932" s="15"/>
      <c r="GC932" s="15"/>
      <c r="GD932" s="15"/>
    </row>
    <row r="933" spans="1:186" s="12" customFormat="1" x14ac:dyDescent="0.2">
      <c r="A933" s="10"/>
      <c r="B933" s="11"/>
      <c r="C933" s="11"/>
      <c r="D933" s="11"/>
      <c r="F933" s="15"/>
      <c r="G933" s="15"/>
      <c r="K933" s="13"/>
      <c r="P933" s="14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  <c r="EI933" s="15"/>
      <c r="EJ933" s="15"/>
      <c r="EK933" s="15"/>
      <c r="EL933" s="15"/>
      <c r="EM933" s="15"/>
      <c r="EN933" s="15"/>
      <c r="EO933" s="15"/>
      <c r="EP933" s="15"/>
      <c r="EQ933" s="15"/>
      <c r="ER933" s="15"/>
      <c r="ES933" s="15"/>
      <c r="ET933" s="15"/>
      <c r="EU933" s="15"/>
      <c r="EV933" s="15"/>
      <c r="EW933" s="15"/>
      <c r="EX933" s="15"/>
      <c r="EY933" s="15"/>
      <c r="EZ933" s="15"/>
      <c r="FA933" s="15"/>
      <c r="FB933" s="15"/>
      <c r="FC933" s="15"/>
      <c r="FD933" s="15"/>
      <c r="FE933" s="15"/>
      <c r="FF933" s="15"/>
      <c r="FG933" s="15"/>
      <c r="FH933" s="15"/>
      <c r="FI933" s="15"/>
      <c r="FJ933" s="15"/>
      <c r="FK933" s="15"/>
      <c r="FL933" s="15"/>
      <c r="FM933" s="15"/>
      <c r="FN933" s="15"/>
      <c r="FO933" s="15"/>
      <c r="FP933" s="15"/>
      <c r="FQ933" s="15"/>
      <c r="FR933" s="15"/>
      <c r="FS933" s="15"/>
      <c r="FT933" s="15"/>
      <c r="FU933" s="15"/>
      <c r="FV933" s="15"/>
      <c r="FW933" s="15"/>
      <c r="FX933" s="15"/>
      <c r="FY933" s="15"/>
      <c r="FZ933" s="15"/>
      <c r="GA933" s="15"/>
      <c r="GB933" s="15"/>
      <c r="GC933" s="15"/>
      <c r="GD933" s="15"/>
    </row>
    <row r="934" spans="1:186" s="12" customFormat="1" x14ac:dyDescent="0.2">
      <c r="A934" s="10"/>
      <c r="B934" s="11"/>
      <c r="C934" s="11"/>
      <c r="D934" s="11"/>
      <c r="F934" s="15"/>
      <c r="G934" s="15"/>
      <c r="K934" s="13"/>
      <c r="P934" s="14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  <c r="EN934" s="15"/>
      <c r="EO934" s="15"/>
      <c r="EP934" s="15"/>
      <c r="EQ934" s="15"/>
      <c r="ER934" s="15"/>
      <c r="ES934" s="15"/>
      <c r="ET934" s="15"/>
      <c r="EU934" s="15"/>
      <c r="EV934" s="15"/>
      <c r="EW934" s="15"/>
      <c r="EX934" s="15"/>
      <c r="EY934" s="15"/>
      <c r="EZ934" s="15"/>
      <c r="FA934" s="15"/>
      <c r="FB934" s="15"/>
      <c r="FC934" s="15"/>
      <c r="FD934" s="15"/>
      <c r="FE934" s="15"/>
      <c r="FF934" s="15"/>
      <c r="FG934" s="15"/>
      <c r="FH934" s="15"/>
      <c r="FI934" s="15"/>
      <c r="FJ934" s="15"/>
      <c r="FK934" s="15"/>
      <c r="FL934" s="15"/>
      <c r="FM934" s="15"/>
      <c r="FN934" s="15"/>
      <c r="FO934" s="15"/>
      <c r="FP934" s="15"/>
      <c r="FQ934" s="15"/>
      <c r="FR934" s="15"/>
      <c r="FS934" s="15"/>
      <c r="FT934" s="15"/>
      <c r="FU934" s="15"/>
      <c r="FV934" s="15"/>
      <c r="FW934" s="15"/>
      <c r="FX934" s="15"/>
      <c r="FY934" s="15"/>
      <c r="FZ934" s="15"/>
      <c r="GA934" s="15"/>
      <c r="GB934" s="15"/>
      <c r="GC934" s="15"/>
      <c r="GD934" s="15"/>
    </row>
    <row r="935" spans="1:186" s="12" customFormat="1" x14ac:dyDescent="0.2">
      <c r="A935" s="10"/>
      <c r="B935" s="11"/>
      <c r="C935" s="11"/>
      <c r="D935" s="11"/>
      <c r="F935" s="15"/>
      <c r="G935" s="15"/>
      <c r="K935" s="13"/>
      <c r="P935" s="14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  <c r="EI935" s="15"/>
      <c r="EJ935" s="15"/>
      <c r="EK935" s="15"/>
      <c r="EL935" s="15"/>
      <c r="EM935" s="15"/>
      <c r="EN935" s="15"/>
      <c r="EO935" s="15"/>
      <c r="EP935" s="15"/>
      <c r="EQ935" s="15"/>
      <c r="ER935" s="15"/>
      <c r="ES935" s="15"/>
      <c r="ET935" s="15"/>
      <c r="EU935" s="15"/>
      <c r="EV935" s="15"/>
      <c r="EW935" s="15"/>
      <c r="EX935" s="15"/>
      <c r="EY935" s="15"/>
      <c r="EZ935" s="15"/>
      <c r="FA935" s="15"/>
      <c r="FB935" s="15"/>
      <c r="FC935" s="15"/>
      <c r="FD935" s="15"/>
      <c r="FE935" s="15"/>
      <c r="FF935" s="15"/>
      <c r="FG935" s="15"/>
      <c r="FH935" s="15"/>
      <c r="FI935" s="15"/>
      <c r="FJ935" s="15"/>
      <c r="FK935" s="15"/>
      <c r="FL935" s="15"/>
      <c r="FM935" s="15"/>
      <c r="FN935" s="15"/>
      <c r="FO935" s="15"/>
      <c r="FP935" s="15"/>
      <c r="FQ935" s="15"/>
      <c r="FR935" s="15"/>
      <c r="FS935" s="15"/>
      <c r="FT935" s="15"/>
      <c r="FU935" s="15"/>
      <c r="FV935" s="15"/>
      <c r="FW935" s="15"/>
      <c r="FX935" s="15"/>
      <c r="FY935" s="15"/>
      <c r="FZ935" s="15"/>
      <c r="GA935" s="15"/>
      <c r="GB935" s="15"/>
      <c r="GC935" s="15"/>
      <c r="GD935" s="15"/>
    </row>
    <row r="936" spans="1:186" s="12" customFormat="1" x14ac:dyDescent="0.2">
      <c r="A936" s="10"/>
      <c r="B936" s="11"/>
      <c r="C936" s="11"/>
      <c r="D936" s="11"/>
      <c r="F936" s="15"/>
      <c r="G936" s="15"/>
      <c r="K936" s="13"/>
      <c r="P936" s="14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  <c r="EN936" s="15"/>
      <c r="EO936" s="15"/>
      <c r="EP936" s="15"/>
      <c r="EQ936" s="15"/>
      <c r="ER936" s="15"/>
      <c r="ES936" s="15"/>
      <c r="ET936" s="15"/>
      <c r="EU936" s="15"/>
      <c r="EV936" s="15"/>
      <c r="EW936" s="15"/>
      <c r="EX936" s="15"/>
      <c r="EY936" s="15"/>
      <c r="EZ936" s="15"/>
      <c r="FA936" s="15"/>
      <c r="FB936" s="15"/>
      <c r="FC936" s="15"/>
      <c r="FD936" s="15"/>
      <c r="FE936" s="15"/>
      <c r="FF936" s="15"/>
      <c r="FG936" s="15"/>
      <c r="FH936" s="15"/>
      <c r="FI936" s="15"/>
      <c r="FJ936" s="15"/>
      <c r="FK936" s="15"/>
      <c r="FL936" s="15"/>
      <c r="FM936" s="15"/>
      <c r="FN936" s="15"/>
      <c r="FO936" s="15"/>
      <c r="FP936" s="15"/>
      <c r="FQ936" s="15"/>
      <c r="FR936" s="15"/>
      <c r="FS936" s="15"/>
      <c r="FT936" s="15"/>
      <c r="FU936" s="15"/>
      <c r="FV936" s="15"/>
      <c r="FW936" s="15"/>
      <c r="FX936" s="15"/>
      <c r="FY936" s="15"/>
      <c r="FZ936" s="15"/>
      <c r="GA936" s="15"/>
      <c r="GB936" s="15"/>
      <c r="GC936" s="15"/>
      <c r="GD936" s="15"/>
    </row>
    <row r="937" spans="1:186" s="12" customFormat="1" x14ac:dyDescent="0.2">
      <c r="A937" s="10"/>
      <c r="B937" s="11"/>
      <c r="C937" s="11"/>
      <c r="D937" s="11"/>
      <c r="F937" s="15"/>
      <c r="G937" s="15"/>
      <c r="K937" s="13"/>
      <c r="P937" s="14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  <c r="EN937" s="15"/>
      <c r="EO937" s="15"/>
      <c r="EP937" s="15"/>
      <c r="EQ937" s="15"/>
      <c r="ER937" s="15"/>
      <c r="ES937" s="15"/>
      <c r="ET937" s="15"/>
      <c r="EU937" s="15"/>
      <c r="EV937" s="15"/>
      <c r="EW937" s="15"/>
      <c r="EX937" s="15"/>
      <c r="EY937" s="15"/>
      <c r="EZ937" s="15"/>
      <c r="FA937" s="15"/>
      <c r="FB937" s="15"/>
      <c r="FC937" s="15"/>
      <c r="FD937" s="15"/>
      <c r="FE937" s="15"/>
      <c r="FF937" s="15"/>
      <c r="FG937" s="15"/>
      <c r="FH937" s="15"/>
      <c r="FI937" s="15"/>
      <c r="FJ937" s="15"/>
      <c r="FK937" s="15"/>
      <c r="FL937" s="15"/>
      <c r="FM937" s="15"/>
      <c r="FN937" s="15"/>
      <c r="FO937" s="15"/>
      <c r="FP937" s="15"/>
      <c r="FQ937" s="15"/>
      <c r="FR937" s="15"/>
      <c r="FS937" s="15"/>
      <c r="FT937" s="15"/>
      <c r="FU937" s="15"/>
      <c r="FV937" s="15"/>
      <c r="FW937" s="15"/>
      <c r="FX937" s="15"/>
      <c r="FY937" s="15"/>
      <c r="FZ937" s="15"/>
      <c r="GA937" s="15"/>
      <c r="GB937" s="15"/>
      <c r="GC937" s="15"/>
      <c r="GD937" s="15"/>
    </row>
    <row r="938" spans="1:186" s="12" customFormat="1" x14ac:dyDescent="0.2">
      <c r="A938" s="10"/>
      <c r="B938" s="11"/>
      <c r="C938" s="11"/>
      <c r="D938" s="11"/>
      <c r="F938" s="15"/>
      <c r="G938" s="15"/>
      <c r="K938" s="13"/>
      <c r="P938" s="14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  <c r="EU938" s="15"/>
      <c r="EV938" s="15"/>
      <c r="EW938" s="15"/>
      <c r="EX938" s="15"/>
      <c r="EY938" s="15"/>
      <c r="EZ938" s="15"/>
      <c r="FA938" s="15"/>
      <c r="FB938" s="15"/>
      <c r="FC938" s="15"/>
      <c r="FD938" s="15"/>
      <c r="FE938" s="15"/>
      <c r="FF938" s="15"/>
      <c r="FG938" s="15"/>
      <c r="FH938" s="15"/>
      <c r="FI938" s="15"/>
      <c r="FJ938" s="15"/>
      <c r="FK938" s="15"/>
      <c r="FL938" s="15"/>
      <c r="FM938" s="15"/>
      <c r="FN938" s="15"/>
      <c r="FO938" s="15"/>
      <c r="FP938" s="15"/>
      <c r="FQ938" s="15"/>
      <c r="FR938" s="15"/>
      <c r="FS938" s="15"/>
      <c r="FT938" s="15"/>
      <c r="FU938" s="15"/>
      <c r="FV938" s="15"/>
      <c r="FW938" s="15"/>
      <c r="FX938" s="15"/>
      <c r="FY938" s="15"/>
      <c r="FZ938" s="15"/>
      <c r="GA938" s="15"/>
      <c r="GB938" s="15"/>
      <c r="GC938" s="15"/>
      <c r="GD938" s="15"/>
    </row>
    <row r="939" spans="1:186" s="12" customFormat="1" x14ac:dyDescent="0.2">
      <c r="A939" s="10"/>
      <c r="B939" s="11"/>
      <c r="C939" s="11"/>
      <c r="D939" s="11"/>
      <c r="F939" s="15"/>
      <c r="G939" s="15"/>
      <c r="K939" s="13"/>
      <c r="P939" s="14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  <c r="FJ939" s="15"/>
      <c r="FK939" s="15"/>
      <c r="FL939" s="15"/>
      <c r="FM939" s="15"/>
      <c r="FN939" s="15"/>
      <c r="FO939" s="15"/>
      <c r="FP939" s="15"/>
      <c r="FQ939" s="15"/>
      <c r="FR939" s="15"/>
      <c r="FS939" s="15"/>
      <c r="FT939" s="15"/>
      <c r="FU939" s="15"/>
      <c r="FV939" s="15"/>
      <c r="FW939" s="15"/>
      <c r="FX939" s="15"/>
      <c r="FY939" s="15"/>
      <c r="FZ939" s="15"/>
      <c r="GA939" s="15"/>
      <c r="GB939" s="15"/>
      <c r="GC939" s="15"/>
      <c r="GD939" s="15"/>
    </row>
    <row r="940" spans="1:186" s="12" customFormat="1" x14ac:dyDescent="0.2">
      <c r="A940" s="10"/>
      <c r="B940" s="11"/>
      <c r="C940" s="11"/>
      <c r="D940" s="11"/>
      <c r="F940" s="15"/>
      <c r="G940" s="15"/>
      <c r="K940" s="13"/>
      <c r="P940" s="14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  <c r="EI940" s="15"/>
      <c r="EJ940" s="15"/>
      <c r="EK940" s="15"/>
      <c r="EL940" s="15"/>
      <c r="EM940" s="15"/>
      <c r="EN940" s="15"/>
      <c r="EO940" s="15"/>
      <c r="EP940" s="15"/>
      <c r="EQ940" s="15"/>
      <c r="ER940" s="15"/>
      <c r="ES940" s="15"/>
      <c r="ET940" s="15"/>
      <c r="EU940" s="15"/>
      <c r="EV940" s="15"/>
      <c r="EW940" s="15"/>
      <c r="EX940" s="15"/>
      <c r="EY940" s="15"/>
      <c r="EZ940" s="15"/>
      <c r="FA940" s="15"/>
      <c r="FB940" s="15"/>
      <c r="FC940" s="15"/>
      <c r="FD940" s="15"/>
      <c r="FE940" s="15"/>
      <c r="FF940" s="15"/>
      <c r="FG940" s="15"/>
      <c r="FH940" s="15"/>
      <c r="FI940" s="15"/>
      <c r="FJ940" s="15"/>
      <c r="FK940" s="15"/>
      <c r="FL940" s="15"/>
      <c r="FM940" s="15"/>
      <c r="FN940" s="15"/>
      <c r="FO940" s="15"/>
      <c r="FP940" s="15"/>
      <c r="FQ940" s="15"/>
      <c r="FR940" s="15"/>
      <c r="FS940" s="15"/>
      <c r="FT940" s="15"/>
      <c r="FU940" s="15"/>
      <c r="FV940" s="15"/>
      <c r="FW940" s="15"/>
      <c r="FX940" s="15"/>
      <c r="FY940" s="15"/>
      <c r="FZ940" s="15"/>
      <c r="GA940" s="15"/>
      <c r="GB940" s="15"/>
      <c r="GC940" s="15"/>
      <c r="GD940" s="15"/>
    </row>
    <row r="941" spans="1:186" s="12" customFormat="1" x14ac:dyDescent="0.2">
      <c r="A941" s="10"/>
      <c r="B941" s="11"/>
      <c r="C941" s="11"/>
      <c r="D941" s="11"/>
      <c r="F941" s="15"/>
      <c r="G941" s="15"/>
      <c r="K941" s="13"/>
      <c r="P941" s="14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  <c r="EI941" s="15"/>
      <c r="EJ941" s="15"/>
      <c r="EK941" s="15"/>
      <c r="EL941" s="15"/>
      <c r="EM941" s="15"/>
      <c r="EN941" s="15"/>
      <c r="EO941" s="15"/>
      <c r="EP941" s="15"/>
      <c r="EQ941" s="15"/>
      <c r="ER941" s="15"/>
      <c r="ES941" s="15"/>
      <c r="ET941" s="15"/>
      <c r="EU941" s="15"/>
      <c r="EV941" s="15"/>
      <c r="EW941" s="15"/>
      <c r="EX941" s="15"/>
      <c r="EY941" s="15"/>
      <c r="EZ941" s="15"/>
      <c r="FA941" s="15"/>
      <c r="FB941" s="15"/>
      <c r="FC941" s="15"/>
      <c r="FD941" s="15"/>
      <c r="FE941" s="15"/>
      <c r="FF941" s="15"/>
      <c r="FG941" s="15"/>
      <c r="FH941" s="15"/>
      <c r="FI941" s="15"/>
      <c r="FJ941" s="15"/>
      <c r="FK941" s="15"/>
      <c r="FL941" s="15"/>
      <c r="FM941" s="15"/>
      <c r="FN941" s="15"/>
      <c r="FO941" s="15"/>
      <c r="FP941" s="15"/>
      <c r="FQ941" s="15"/>
      <c r="FR941" s="15"/>
      <c r="FS941" s="15"/>
      <c r="FT941" s="15"/>
      <c r="FU941" s="15"/>
      <c r="FV941" s="15"/>
      <c r="FW941" s="15"/>
      <c r="FX941" s="15"/>
      <c r="FY941" s="15"/>
      <c r="FZ941" s="15"/>
      <c r="GA941" s="15"/>
      <c r="GB941" s="15"/>
      <c r="GC941" s="15"/>
      <c r="GD941" s="15"/>
    </row>
    <row r="942" spans="1:186" s="12" customFormat="1" x14ac:dyDescent="0.2">
      <c r="A942" s="10"/>
      <c r="B942" s="11"/>
      <c r="C942" s="11"/>
      <c r="D942" s="11"/>
      <c r="F942" s="15"/>
      <c r="G942" s="15"/>
      <c r="K942" s="13"/>
      <c r="P942" s="14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  <c r="EI942" s="15"/>
      <c r="EJ942" s="15"/>
      <c r="EK942" s="15"/>
      <c r="EL942" s="15"/>
      <c r="EM942" s="15"/>
      <c r="EN942" s="15"/>
      <c r="EO942" s="15"/>
      <c r="EP942" s="15"/>
      <c r="EQ942" s="15"/>
      <c r="ER942" s="15"/>
      <c r="ES942" s="15"/>
      <c r="ET942" s="15"/>
      <c r="EU942" s="15"/>
      <c r="EV942" s="15"/>
      <c r="EW942" s="15"/>
      <c r="EX942" s="15"/>
      <c r="EY942" s="15"/>
      <c r="EZ942" s="15"/>
      <c r="FA942" s="15"/>
      <c r="FB942" s="15"/>
      <c r="FC942" s="15"/>
      <c r="FD942" s="15"/>
      <c r="FE942" s="15"/>
      <c r="FF942" s="15"/>
      <c r="FG942" s="15"/>
      <c r="FH942" s="15"/>
      <c r="FI942" s="15"/>
      <c r="FJ942" s="15"/>
      <c r="FK942" s="15"/>
      <c r="FL942" s="15"/>
      <c r="FM942" s="15"/>
      <c r="FN942" s="15"/>
      <c r="FO942" s="15"/>
      <c r="FP942" s="15"/>
      <c r="FQ942" s="15"/>
      <c r="FR942" s="15"/>
      <c r="FS942" s="15"/>
      <c r="FT942" s="15"/>
      <c r="FU942" s="15"/>
      <c r="FV942" s="15"/>
      <c r="FW942" s="15"/>
      <c r="FX942" s="15"/>
      <c r="FY942" s="15"/>
      <c r="FZ942" s="15"/>
      <c r="GA942" s="15"/>
      <c r="GB942" s="15"/>
      <c r="GC942" s="15"/>
      <c r="GD942" s="15"/>
    </row>
    <row r="943" spans="1:186" s="12" customFormat="1" x14ac:dyDescent="0.2">
      <c r="A943" s="10"/>
      <c r="B943" s="11"/>
      <c r="C943" s="11"/>
      <c r="D943" s="11"/>
      <c r="F943" s="15"/>
      <c r="G943" s="15"/>
      <c r="K943" s="13"/>
      <c r="P943" s="14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  <c r="EU943" s="15"/>
      <c r="EV943" s="15"/>
      <c r="EW943" s="15"/>
      <c r="EX943" s="15"/>
      <c r="EY943" s="15"/>
      <c r="EZ943" s="15"/>
      <c r="FA943" s="15"/>
      <c r="FB943" s="15"/>
      <c r="FC943" s="15"/>
      <c r="FD943" s="15"/>
      <c r="FE943" s="15"/>
      <c r="FF943" s="15"/>
      <c r="FG943" s="15"/>
      <c r="FH943" s="15"/>
      <c r="FI943" s="15"/>
      <c r="FJ943" s="15"/>
      <c r="FK943" s="15"/>
      <c r="FL943" s="15"/>
      <c r="FM943" s="15"/>
      <c r="FN943" s="15"/>
      <c r="FO943" s="15"/>
      <c r="FP943" s="15"/>
      <c r="FQ943" s="15"/>
      <c r="FR943" s="15"/>
      <c r="FS943" s="15"/>
      <c r="FT943" s="15"/>
      <c r="FU943" s="15"/>
      <c r="FV943" s="15"/>
      <c r="FW943" s="15"/>
      <c r="FX943" s="15"/>
      <c r="FY943" s="15"/>
      <c r="FZ943" s="15"/>
      <c r="GA943" s="15"/>
      <c r="GB943" s="15"/>
      <c r="GC943" s="15"/>
      <c r="GD943" s="15"/>
    </row>
    <row r="944" spans="1:186" s="12" customFormat="1" x14ac:dyDescent="0.2">
      <c r="A944" s="10"/>
      <c r="B944" s="11"/>
      <c r="C944" s="11"/>
      <c r="D944" s="11"/>
      <c r="F944" s="15"/>
      <c r="G944" s="15"/>
      <c r="K944" s="13"/>
      <c r="P944" s="14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  <c r="EN944" s="15"/>
      <c r="EO944" s="15"/>
      <c r="EP944" s="15"/>
      <c r="EQ944" s="15"/>
      <c r="ER944" s="15"/>
      <c r="ES944" s="15"/>
      <c r="ET944" s="15"/>
      <c r="EU944" s="15"/>
      <c r="EV944" s="15"/>
      <c r="EW944" s="15"/>
      <c r="EX944" s="15"/>
      <c r="EY944" s="15"/>
      <c r="EZ944" s="15"/>
      <c r="FA944" s="15"/>
      <c r="FB944" s="15"/>
      <c r="FC944" s="15"/>
      <c r="FD944" s="15"/>
      <c r="FE944" s="15"/>
      <c r="FF944" s="15"/>
      <c r="FG944" s="15"/>
      <c r="FH944" s="15"/>
      <c r="FI944" s="15"/>
      <c r="FJ944" s="15"/>
      <c r="FK944" s="15"/>
      <c r="FL944" s="15"/>
      <c r="FM944" s="15"/>
      <c r="FN944" s="15"/>
      <c r="FO944" s="15"/>
      <c r="FP944" s="15"/>
      <c r="FQ944" s="15"/>
      <c r="FR944" s="15"/>
      <c r="FS944" s="15"/>
      <c r="FT944" s="15"/>
      <c r="FU944" s="15"/>
      <c r="FV944" s="15"/>
      <c r="FW944" s="15"/>
      <c r="FX944" s="15"/>
      <c r="FY944" s="15"/>
      <c r="FZ944" s="15"/>
      <c r="GA944" s="15"/>
      <c r="GB944" s="15"/>
      <c r="GC944" s="15"/>
      <c r="GD944" s="15"/>
    </row>
    <row r="945" spans="1:186" s="12" customFormat="1" x14ac:dyDescent="0.2">
      <c r="A945" s="10"/>
      <c r="B945" s="11"/>
      <c r="C945" s="11"/>
      <c r="D945" s="11"/>
      <c r="F945" s="15"/>
      <c r="G945" s="15"/>
      <c r="K945" s="13"/>
      <c r="P945" s="14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  <c r="EI945" s="15"/>
      <c r="EJ945" s="15"/>
      <c r="EK945" s="15"/>
      <c r="EL945" s="15"/>
      <c r="EM945" s="15"/>
      <c r="EN945" s="15"/>
      <c r="EO945" s="15"/>
      <c r="EP945" s="15"/>
      <c r="EQ945" s="15"/>
      <c r="ER945" s="15"/>
      <c r="ES945" s="15"/>
      <c r="ET945" s="15"/>
      <c r="EU945" s="15"/>
      <c r="EV945" s="15"/>
      <c r="EW945" s="15"/>
      <c r="EX945" s="15"/>
      <c r="EY945" s="15"/>
      <c r="EZ945" s="15"/>
      <c r="FA945" s="15"/>
      <c r="FB945" s="15"/>
      <c r="FC945" s="15"/>
      <c r="FD945" s="15"/>
      <c r="FE945" s="15"/>
      <c r="FF945" s="15"/>
      <c r="FG945" s="15"/>
      <c r="FH945" s="15"/>
      <c r="FI945" s="15"/>
      <c r="FJ945" s="15"/>
      <c r="FK945" s="15"/>
      <c r="FL945" s="15"/>
      <c r="FM945" s="15"/>
      <c r="FN945" s="15"/>
      <c r="FO945" s="15"/>
      <c r="FP945" s="15"/>
      <c r="FQ945" s="15"/>
      <c r="FR945" s="15"/>
      <c r="FS945" s="15"/>
      <c r="FT945" s="15"/>
      <c r="FU945" s="15"/>
      <c r="FV945" s="15"/>
      <c r="FW945" s="15"/>
      <c r="FX945" s="15"/>
      <c r="FY945" s="15"/>
      <c r="FZ945" s="15"/>
      <c r="GA945" s="15"/>
      <c r="GB945" s="15"/>
      <c r="GC945" s="15"/>
      <c r="GD945" s="15"/>
    </row>
    <row r="946" spans="1:186" s="12" customFormat="1" x14ac:dyDescent="0.2">
      <c r="A946" s="10"/>
      <c r="B946" s="11"/>
      <c r="C946" s="11"/>
      <c r="D946" s="11"/>
      <c r="F946" s="15"/>
      <c r="G946" s="15"/>
      <c r="K946" s="13"/>
      <c r="P946" s="14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  <c r="EI946" s="15"/>
      <c r="EJ946" s="15"/>
      <c r="EK946" s="15"/>
      <c r="EL946" s="15"/>
      <c r="EM946" s="15"/>
      <c r="EN946" s="15"/>
      <c r="EO946" s="15"/>
      <c r="EP946" s="15"/>
      <c r="EQ946" s="15"/>
      <c r="ER946" s="15"/>
      <c r="ES946" s="15"/>
      <c r="ET946" s="15"/>
      <c r="EU946" s="15"/>
      <c r="EV946" s="15"/>
      <c r="EW946" s="15"/>
      <c r="EX946" s="15"/>
      <c r="EY946" s="15"/>
      <c r="EZ946" s="15"/>
      <c r="FA946" s="15"/>
      <c r="FB946" s="15"/>
      <c r="FC946" s="15"/>
      <c r="FD946" s="15"/>
      <c r="FE946" s="15"/>
      <c r="FF946" s="15"/>
      <c r="FG946" s="15"/>
      <c r="FH946" s="15"/>
      <c r="FI946" s="15"/>
      <c r="FJ946" s="15"/>
      <c r="FK946" s="15"/>
      <c r="FL946" s="15"/>
      <c r="FM946" s="15"/>
      <c r="FN946" s="15"/>
      <c r="FO946" s="15"/>
      <c r="FP946" s="15"/>
      <c r="FQ946" s="15"/>
      <c r="FR946" s="15"/>
      <c r="FS946" s="15"/>
      <c r="FT946" s="15"/>
      <c r="FU946" s="15"/>
      <c r="FV946" s="15"/>
      <c r="FW946" s="15"/>
      <c r="FX946" s="15"/>
      <c r="FY946" s="15"/>
      <c r="FZ946" s="15"/>
      <c r="GA946" s="15"/>
      <c r="GB946" s="15"/>
      <c r="GC946" s="15"/>
      <c r="GD946" s="15"/>
    </row>
    <row r="947" spans="1:186" s="12" customFormat="1" x14ac:dyDescent="0.2">
      <c r="A947" s="10"/>
      <c r="B947" s="11"/>
      <c r="C947" s="11"/>
      <c r="D947" s="11"/>
      <c r="F947" s="15"/>
      <c r="G947" s="15"/>
      <c r="K947" s="13"/>
      <c r="P947" s="14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  <c r="EI947" s="15"/>
      <c r="EJ947" s="15"/>
      <c r="EK947" s="15"/>
      <c r="EL947" s="15"/>
      <c r="EM947" s="15"/>
      <c r="EN947" s="15"/>
      <c r="EO947" s="15"/>
      <c r="EP947" s="15"/>
      <c r="EQ947" s="15"/>
      <c r="ER947" s="15"/>
      <c r="ES947" s="15"/>
      <c r="ET947" s="15"/>
      <c r="EU947" s="15"/>
      <c r="EV947" s="15"/>
      <c r="EW947" s="15"/>
      <c r="EX947" s="15"/>
      <c r="EY947" s="15"/>
      <c r="EZ947" s="15"/>
      <c r="FA947" s="15"/>
      <c r="FB947" s="15"/>
      <c r="FC947" s="15"/>
      <c r="FD947" s="15"/>
      <c r="FE947" s="15"/>
      <c r="FF947" s="15"/>
      <c r="FG947" s="15"/>
      <c r="FH947" s="15"/>
      <c r="FI947" s="15"/>
      <c r="FJ947" s="15"/>
      <c r="FK947" s="15"/>
      <c r="FL947" s="15"/>
      <c r="FM947" s="15"/>
      <c r="FN947" s="15"/>
      <c r="FO947" s="15"/>
      <c r="FP947" s="15"/>
      <c r="FQ947" s="15"/>
      <c r="FR947" s="15"/>
      <c r="FS947" s="15"/>
      <c r="FT947" s="15"/>
      <c r="FU947" s="15"/>
      <c r="FV947" s="15"/>
      <c r="FW947" s="15"/>
      <c r="FX947" s="15"/>
      <c r="FY947" s="15"/>
      <c r="FZ947" s="15"/>
      <c r="GA947" s="15"/>
      <c r="GB947" s="15"/>
      <c r="GC947" s="15"/>
      <c r="GD947" s="15"/>
    </row>
    <row r="948" spans="1:186" s="12" customFormat="1" x14ac:dyDescent="0.2">
      <c r="A948" s="10"/>
      <c r="B948" s="11"/>
      <c r="C948" s="11"/>
      <c r="D948" s="11"/>
      <c r="F948" s="15"/>
      <c r="G948" s="15"/>
      <c r="K948" s="13"/>
      <c r="P948" s="14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  <c r="EI948" s="15"/>
      <c r="EJ948" s="15"/>
      <c r="EK948" s="15"/>
      <c r="EL948" s="15"/>
      <c r="EM948" s="15"/>
      <c r="EN948" s="15"/>
      <c r="EO948" s="15"/>
      <c r="EP948" s="15"/>
      <c r="EQ948" s="15"/>
      <c r="ER948" s="15"/>
      <c r="ES948" s="15"/>
      <c r="ET948" s="15"/>
      <c r="EU948" s="15"/>
      <c r="EV948" s="15"/>
      <c r="EW948" s="15"/>
      <c r="EX948" s="15"/>
      <c r="EY948" s="15"/>
      <c r="EZ948" s="15"/>
      <c r="FA948" s="15"/>
      <c r="FB948" s="15"/>
      <c r="FC948" s="15"/>
      <c r="FD948" s="15"/>
      <c r="FE948" s="15"/>
      <c r="FF948" s="15"/>
      <c r="FG948" s="15"/>
      <c r="FH948" s="15"/>
      <c r="FI948" s="15"/>
      <c r="FJ948" s="15"/>
      <c r="FK948" s="15"/>
      <c r="FL948" s="15"/>
      <c r="FM948" s="15"/>
      <c r="FN948" s="15"/>
      <c r="FO948" s="15"/>
      <c r="FP948" s="15"/>
      <c r="FQ948" s="15"/>
      <c r="FR948" s="15"/>
      <c r="FS948" s="15"/>
      <c r="FT948" s="15"/>
      <c r="FU948" s="15"/>
      <c r="FV948" s="15"/>
      <c r="FW948" s="15"/>
      <c r="FX948" s="15"/>
      <c r="FY948" s="15"/>
      <c r="FZ948" s="15"/>
      <c r="GA948" s="15"/>
      <c r="GB948" s="15"/>
      <c r="GC948" s="15"/>
      <c r="GD948" s="15"/>
    </row>
    <row r="949" spans="1:186" s="12" customFormat="1" x14ac:dyDescent="0.2">
      <c r="A949" s="10"/>
      <c r="B949" s="11"/>
      <c r="C949" s="11"/>
      <c r="D949" s="11"/>
      <c r="F949" s="15"/>
      <c r="G949" s="15"/>
      <c r="K949" s="13"/>
      <c r="P949" s="14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  <c r="EI949" s="15"/>
      <c r="EJ949" s="15"/>
      <c r="EK949" s="15"/>
      <c r="EL949" s="15"/>
      <c r="EM949" s="15"/>
      <c r="EN949" s="15"/>
      <c r="EO949" s="15"/>
      <c r="EP949" s="15"/>
      <c r="EQ949" s="15"/>
      <c r="ER949" s="15"/>
      <c r="ES949" s="15"/>
      <c r="ET949" s="15"/>
      <c r="EU949" s="15"/>
      <c r="EV949" s="15"/>
      <c r="EW949" s="15"/>
      <c r="EX949" s="15"/>
      <c r="EY949" s="15"/>
      <c r="EZ949" s="15"/>
      <c r="FA949" s="15"/>
      <c r="FB949" s="15"/>
      <c r="FC949" s="15"/>
      <c r="FD949" s="15"/>
      <c r="FE949" s="15"/>
      <c r="FF949" s="15"/>
      <c r="FG949" s="15"/>
      <c r="FH949" s="15"/>
      <c r="FI949" s="15"/>
      <c r="FJ949" s="15"/>
      <c r="FK949" s="15"/>
      <c r="FL949" s="15"/>
      <c r="FM949" s="15"/>
      <c r="FN949" s="15"/>
      <c r="FO949" s="15"/>
      <c r="FP949" s="15"/>
      <c r="FQ949" s="15"/>
      <c r="FR949" s="15"/>
      <c r="FS949" s="15"/>
      <c r="FT949" s="15"/>
      <c r="FU949" s="15"/>
      <c r="FV949" s="15"/>
      <c r="FW949" s="15"/>
      <c r="FX949" s="15"/>
      <c r="FY949" s="15"/>
      <c r="FZ949" s="15"/>
      <c r="GA949" s="15"/>
      <c r="GB949" s="15"/>
      <c r="GC949" s="15"/>
      <c r="GD949" s="15"/>
    </row>
    <row r="950" spans="1:186" s="12" customFormat="1" x14ac:dyDescent="0.2">
      <c r="A950" s="10"/>
      <c r="B950" s="11"/>
      <c r="C950" s="11"/>
      <c r="D950" s="11"/>
      <c r="F950" s="15"/>
      <c r="G950" s="15"/>
      <c r="K950" s="13"/>
      <c r="P950" s="14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  <c r="EN950" s="15"/>
      <c r="EO950" s="15"/>
      <c r="EP950" s="15"/>
      <c r="EQ950" s="15"/>
      <c r="ER950" s="15"/>
      <c r="ES950" s="15"/>
      <c r="ET950" s="15"/>
      <c r="EU950" s="15"/>
      <c r="EV950" s="15"/>
      <c r="EW950" s="15"/>
      <c r="EX950" s="15"/>
      <c r="EY950" s="15"/>
      <c r="EZ950" s="15"/>
      <c r="FA950" s="15"/>
      <c r="FB950" s="15"/>
      <c r="FC950" s="15"/>
      <c r="FD950" s="15"/>
      <c r="FE950" s="15"/>
      <c r="FF950" s="15"/>
      <c r="FG950" s="15"/>
      <c r="FH950" s="15"/>
      <c r="FI950" s="15"/>
      <c r="FJ950" s="15"/>
      <c r="FK950" s="15"/>
      <c r="FL950" s="15"/>
      <c r="FM950" s="15"/>
      <c r="FN950" s="15"/>
      <c r="FO950" s="15"/>
      <c r="FP950" s="15"/>
      <c r="FQ950" s="15"/>
      <c r="FR950" s="15"/>
      <c r="FS950" s="15"/>
      <c r="FT950" s="15"/>
      <c r="FU950" s="15"/>
      <c r="FV950" s="15"/>
      <c r="FW950" s="15"/>
      <c r="FX950" s="15"/>
      <c r="FY950" s="15"/>
      <c r="FZ950" s="15"/>
      <c r="GA950" s="15"/>
      <c r="GB950" s="15"/>
      <c r="GC950" s="15"/>
      <c r="GD950" s="15"/>
    </row>
    <row r="951" spans="1:186" s="12" customFormat="1" x14ac:dyDescent="0.2">
      <c r="A951" s="10"/>
      <c r="B951" s="11"/>
      <c r="C951" s="11"/>
      <c r="D951" s="11"/>
      <c r="F951" s="15"/>
      <c r="G951" s="15"/>
      <c r="K951" s="13"/>
      <c r="P951" s="14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  <c r="EI951" s="15"/>
      <c r="EJ951" s="15"/>
      <c r="EK951" s="15"/>
      <c r="EL951" s="15"/>
      <c r="EM951" s="15"/>
      <c r="EN951" s="15"/>
      <c r="EO951" s="15"/>
      <c r="EP951" s="15"/>
      <c r="EQ951" s="15"/>
      <c r="ER951" s="15"/>
      <c r="ES951" s="15"/>
      <c r="ET951" s="15"/>
      <c r="EU951" s="15"/>
      <c r="EV951" s="15"/>
      <c r="EW951" s="15"/>
      <c r="EX951" s="15"/>
      <c r="EY951" s="15"/>
      <c r="EZ951" s="15"/>
      <c r="FA951" s="15"/>
      <c r="FB951" s="15"/>
      <c r="FC951" s="15"/>
      <c r="FD951" s="15"/>
      <c r="FE951" s="15"/>
      <c r="FF951" s="15"/>
      <c r="FG951" s="15"/>
      <c r="FH951" s="15"/>
      <c r="FI951" s="15"/>
      <c r="FJ951" s="15"/>
      <c r="FK951" s="15"/>
      <c r="FL951" s="15"/>
      <c r="FM951" s="15"/>
      <c r="FN951" s="15"/>
      <c r="FO951" s="15"/>
      <c r="FP951" s="15"/>
      <c r="FQ951" s="15"/>
      <c r="FR951" s="15"/>
      <c r="FS951" s="15"/>
      <c r="FT951" s="15"/>
      <c r="FU951" s="15"/>
      <c r="FV951" s="15"/>
      <c r="FW951" s="15"/>
      <c r="FX951" s="15"/>
      <c r="FY951" s="15"/>
      <c r="FZ951" s="15"/>
      <c r="GA951" s="15"/>
      <c r="GB951" s="15"/>
      <c r="GC951" s="15"/>
      <c r="GD951" s="15"/>
    </row>
    <row r="952" spans="1:186" s="12" customFormat="1" x14ac:dyDescent="0.2">
      <c r="A952" s="10"/>
      <c r="B952" s="11"/>
      <c r="C952" s="11"/>
      <c r="D952" s="11"/>
      <c r="F952" s="15"/>
      <c r="G952" s="15"/>
      <c r="K952" s="13"/>
      <c r="P952" s="14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  <c r="EI952" s="15"/>
      <c r="EJ952" s="15"/>
      <c r="EK952" s="15"/>
      <c r="EL952" s="15"/>
      <c r="EM952" s="15"/>
      <c r="EN952" s="15"/>
      <c r="EO952" s="15"/>
      <c r="EP952" s="15"/>
      <c r="EQ952" s="15"/>
      <c r="ER952" s="15"/>
      <c r="ES952" s="15"/>
      <c r="ET952" s="15"/>
      <c r="EU952" s="15"/>
      <c r="EV952" s="15"/>
      <c r="EW952" s="15"/>
      <c r="EX952" s="15"/>
      <c r="EY952" s="15"/>
      <c r="EZ952" s="15"/>
      <c r="FA952" s="15"/>
      <c r="FB952" s="15"/>
      <c r="FC952" s="15"/>
      <c r="FD952" s="15"/>
      <c r="FE952" s="15"/>
      <c r="FF952" s="15"/>
      <c r="FG952" s="15"/>
      <c r="FH952" s="15"/>
      <c r="FI952" s="15"/>
      <c r="FJ952" s="15"/>
      <c r="FK952" s="15"/>
      <c r="FL952" s="15"/>
      <c r="FM952" s="15"/>
      <c r="FN952" s="15"/>
      <c r="FO952" s="15"/>
      <c r="FP952" s="15"/>
      <c r="FQ952" s="15"/>
      <c r="FR952" s="15"/>
      <c r="FS952" s="15"/>
      <c r="FT952" s="15"/>
      <c r="FU952" s="15"/>
      <c r="FV952" s="15"/>
      <c r="FW952" s="15"/>
      <c r="FX952" s="15"/>
      <c r="FY952" s="15"/>
      <c r="FZ952" s="15"/>
      <c r="GA952" s="15"/>
      <c r="GB952" s="15"/>
      <c r="GC952" s="15"/>
      <c r="GD952" s="15"/>
    </row>
    <row r="953" spans="1:186" s="12" customFormat="1" x14ac:dyDescent="0.2">
      <c r="A953" s="10"/>
      <c r="B953" s="11"/>
      <c r="C953" s="11"/>
      <c r="D953" s="11"/>
      <c r="F953" s="15"/>
      <c r="G953" s="15"/>
      <c r="K953" s="13"/>
      <c r="P953" s="14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  <c r="FJ953" s="15"/>
      <c r="FK953" s="15"/>
      <c r="FL953" s="15"/>
      <c r="FM953" s="15"/>
      <c r="FN953" s="15"/>
      <c r="FO953" s="15"/>
      <c r="FP953" s="15"/>
      <c r="FQ953" s="15"/>
      <c r="FR953" s="15"/>
      <c r="FS953" s="15"/>
      <c r="FT953" s="15"/>
      <c r="FU953" s="15"/>
      <c r="FV953" s="15"/>
      <c r="FW953" s="15"/>
      <c r="FX953" s="15"/>
      <c r="FY953" s="15"/>
      <c r="FZ953" s="15"/>
      <c r="GA953" s="15"/>
      <c r="GB953" s="15"/>
      <c r="GC953" s="15"/>
      <c r="GD953" s="15"/>
    </row>
    <row r="954" spans="1:186" s="12" customFormat="1" x14ac:dyDescent="0.2">
      <c r="A954" s="10"/>
      <c r="B954" s="11"/>
      <c r="C954" s="11"/>
      <c r="D954" s="11"/>
      <c r="F954" s="15"/>
      <c r="G954" s="15"/>
      <c r="K954" s="13"/>
      <c r="P954" s="14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  <c r="FH954" s="15"/>
      <c r="FI954" s="15"/>
      <c r="FJ954" s="15"/>
      <c r="FK954" s="15"/>
      <c r="FL954" s="15"/>
      <c r="FM954" s="15"/>
      <c r="FN954" s="15"/>
      <c r="FO954" s="15"/>
      <c r="FP954" s="15"/>
      <c r="FQ954" s="15"/>
      <c r="FR954" s="15"/>
      <c r="FS954" s="15"/>
      <c r="FT954" s="15"/>
      <c r="FU954" s="15"/>
      <c r="FV954" s="15"/>
      <c r="FW954" s="15"/>
      <c r="FX954" s="15"/>
      <c r="FY954" s="15"/>
      <c r="FZ954" s="15"/>
      <c r="GA954" s="15"/>
      <c r="GB954" s="15"/>
      <c r="GC954" s="15"/>
      <c r="GD954" s="15"/>
    </row>
    <row r="955" spans="1:186" s="12" customFormat="1" x14ac:dyDescent="0.2">
      <c r="A955" s="10"/>
      <c r="B955" s="11"/>
      <c r="C955" s="11"/>
      <c r="D955" s="11"/>
      <c r="F955" s="15"/>
      <c r="G955" s="15"/>
      <c r="K955" s="13"/>
      <c r="P955" s="14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  <c r="EN955" s="15"/>
      <c r="EO955" s="15"/>
      <c r="EP955" s="15"/>
      <c r="EQ955" s="15"/>
      <c r="ER955" s="15"/>
      <c r="ES955" s="15"/>
      <c r="ET955" s="15"/>
      <c r="EU955" s="15"/>
      <c r="EV955" s="15"/>
      <c r="EW955" s="15"/>
      <c r="EX955" s="15"/>
      <c r="EY955" s="15"/>
      <c r="EZ955" s="15"/>
      <c r="FA955" s="15"/>
      <c r="FB955" s="15"/>
      <c r="FC955" s="15"/>
      <c r="FD955" s="15"/>
      <c r="FE955" s="15"/>
      <c r="FF955" s="15"/>
      <c r="FG955" s="15"/>
      <c r="FH955" s="15"/>
      <c r="FI955" s="15"/>
      <c r="FJ955" s="15"/>
      <c r="FK955" s="15"/>
      <c r="FL955" s="15"/>
      <c r="FM955" s="15"/>
      <c r="FN955" s="15"/>
      <c r="FO955" s="15"/>
      <c r="FP955" s="15"/>
      <c r="FQ955" s="15"/>
      <c r="FR955" s="15"/>
      <c r="FS955" s="15"/>
      <c r="FT955" s="15"/>
      <c r="FU955" s="15"/>
      <c r="FV955" s="15"/>
      <c r="FW955" s="15"/>
      <c r="FX955" s="15"/>
      <c r="FY955" s="15"/>
      <c r="FZ955" s="15"/>
      <c r="GA955" s="15"/>
      <c r="GB955" s="15"/>
      <c r="GC955" s="15"/>
      <c r="GD955" s="15"/>
    </row>
    <row r="956" spans="1:186" s="12" customFormat="1" x14ac:dyDescent="0.2">
      <c r="A956" s="10"/>
      <c r="B956" s="11"/>
      <c r="C956" s="11"/>
      <c r="D956" s="11"/>
      <c r="F956" s="15"/>
      <c r="G956" s="15"/>
      <c r="K956" s="13"/>
      <c r="P956" s="14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  <c r="EU956" s="15"/>
      <c r="EV956" s="15"/>
      <c r="EW956" s="15"/>
      <c r="EX956" s="15"/>
      <c r="EY956" s="15"/>
      <c r="EZ956" s="15"/>
      <c r="FA956" s="15"/>
      <c r="FB956" s="15"/>
      <c r="FC956" s="15"/>
      <c r="FD956" s="15"/>
      <c r="FE956" s="15"/>
      <c r="FF956" s="15"/>
      <c r="FG956" s="15"/>
      <c r="FH956" s="15"/>
      <c r="FI956" s="15"/>
      <c r="FJ956" s="15"/>
      <c r="FK956" s="15"/>
      <c r="FL956" s="15"/>
      <c r="FM956" s="15"/>
      <c r="FN956" s="15"/>
      <c r="FO956" s="15"/>
      <c r="FP956" s="15"/>
      <c r="FQ956" s="15"/>
      <c r="FR956" s="15"/>
      <c r="FS956" s="15"/>
      <c r="FT956" s="15"/>
      <c r="FU956" s="15"/>
      <c r="FV956" s="15"/>
      <c r="FW956" s="15"/>
      <c r="FX956" s="15"/>
      <c r="FY956" s="15"/>
      <c r="FZ956" s="15"/>
      <c r="GA956" s="15"/>
      <c r="GB956" s="15"/>
      <c r="GC956" s="15"/>
      <c r="GD956" s="15"/>
    </row>
    <row r="957" spans="1:186" s="12" customFormat="1" x14ac:dyDescent="0.2">
      <c r="A957" s="10"/>
      <c r="B957" s="11"/>
      <c r="C957" s="11"/>
      <c r="D957" s="11"/>
      <c r="F957" s="15"/>
      <c r="G957" s="15"/>
      <c r="K957" s="13"/>
      <c r="P957" s="14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  <c r="EI957" s="15"/>
      <c r="EJ957" s="15"/>
      <c r="EK957" s="15"/>
      <c r="EL957" s="15"/>
      <c r="EM957" s="15"/>
      <c r="EN957" s="15"/>
      <c r="EO957" s="15"/>
      <c r="EP957" s="15"/>
      <c r="EQ957" s="15"/>
      <c r="ER957" s="15"/>
      <c r="ES957" s="15"/>
      <c r="ET957" s="15"/>
      <c r="EU957" s="15"/>
      <c r="EV957" s="15"/>
      <c r="EW957" s="15"/>
      <c r="EX957" s="15"/>
      <c r="EY957" s="15"/>
      <c r="EZ957" s="15"/>
      <c r="FA957" s="15"/>
      <c r="FB957" s="15"/>
      <c r="FC957" s="15"/>
      <c r="FD957" s="15"/>
      <c r="FE957" s="15"/>
      <c r="FF957" s="15"/>
      <c r="FG957" s="15"/>
      <c r="FH957" s="15"/>
      <c r="FI957" s="15"/>
      <c r="FJ957" s="15"/>
      <c r="FK957" s="15"/>
      <c r="FL957" s="15"/>
      <c r="FM957" s="15"/>
      <c r="FN957" s="15"/>
      <c r="FO957" s="15"/>
      <c r="FP957" s="15"/>
      <c r="FQ957" s="15"/>
      <c r="FR957" s="15"/>
      <c r="FS957" s="15"/>
      <c r="FT957" s="15"/>
      <c r="FU957" s="15"/>
      <c r="FV957" s="15"/>
      <c r="FW957" s="15"/>
      <c r="FX957" s="15"/>
      <c r="FY957" s="15"/>
      <c r="FZ957" s="15"/>
      <c r="GA957" s="15"/>
      <c r="GB957" s="15"/>
      <c r="GC957" s="15"/>
      <c r="GD957" s="15"/>
    </row>
    <row r="958" spans="1:186" s="12" customFormat="1" x14ac:dyDescent="0.2">
      <c r="A958" s="10"/>
      <c r="B958" s="11"/>
      <c r="C958" s="11"/>
      <c r="D958" s="11"/>
      <c r="F958" s="15"/>
      <c r="G958" s="15"/>
      <c r="K958" s="13"/>
      <c r="P958" s="14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  <c r="EI958" s="15"/>
      <c r="EJ958" s="15"/>
      <c r="EK958" s="15"/>
      <c r="EL958" s="15"/>
      <c r="EM958" s="15"/>
      <c r="EN958" s="15"/>
      <c r="EO958" s="15"/>
      <c r="EP958" s="15"/>
      <c r="EQ958" s="15"/>
      <c r="ER958" s="15"/>
      <c r="ES958" s="15"/>
      <c r="ET958" s="15"/>
      <c r="EU958" s="15"/>
      <c r="EV958" s="15"/>
      <c r="EW958" s="15"/>
      <c r="EX958" s="15"/>
      <c r="EY958" s="15"/>
      <c r="EZ958" s="15"/>
      <c r="FA958" s="15"/>
      <c r="FB958" s="15"/>
      <c r="FC958" s="15"/>
      <c r="FD958" s="15"/>
      <c r="FE958" s="15"/>
      <c r="FF958" s="15"/>
      <c r="FG958" s="15"/>
      <c r="FH958" s="15"/>
      <c r="FI958" s="15"/>
      <c r="FJ958" s="15"/>
      <c r="FK958" s="15"/>
      <c r="FL958" s="15"/>
      <c r="FM958" s="15"/>
      <c r="FN958" s="15"/>
      <c r="FO958" s="15"/>
      <c r="FP958" s="15"/>
      <c r="FQ958" s="15"/>
      <c r="FR958" s="15"/>
      <c r="FS958" s="15"/>
      <c r="FT958" s="15"/>
      <c r="FU958" s="15"/>
      <c r="FV958" s="15"/>
      <c r="FW958" s="15"/>
      <c r="FX958" s="15"/>
      <c r="FY958" s="15"/>
      <c r="FZ958" s="15"/>
      <c r="GA958" s="15"/>
      <c r="GB958" s="15"/>
      <c r="GC958" s="15"/>
      <c r="GD958" s="15"/>
    </row>
    <row r="959" spans="1:186" s="12" customFormat="1" x14ac:dyDescent="0.2">
      <c r="A959" s="10"/>
      <c r="B959" s="11"/>
      <c r="C959" s="11"/>
      <c r="D959" s="11"/>
      <c r="F959" s="15"/>
      <c r="G959" s="15"/>
      <c r="K959" s="13"/>
      <c r="P959" s="14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  <c r="FJ959" s="15"/>
      <c r="FK959" s="15"/>
      <c r="FL959" s="15"/>
      <c r="FM959" s="15"/>
      <c r="FN959" s="15"/>
      <c r="FO959" s="15"/>
      <c r="FP959" s="15"/>
      <c r="FQ959" s="15"/>
      <c r="FR959" s="15"/>
      <c r="FS959" s="15"/>
      <c r="FT959" s="15"/>
      <c r="FU959" s="15"/>
      <c r="FV959" s="15"/>
      <c r="FW959" s="15"/>
      <c r="FX959" s="15"/>
      <c r="FY959" s="15"/>
      <c r="FZ959" s="15"/>
      <c r="GA959" s="15"/>
      <c r="GB959" s="15"/>
      <c r="GC959" s="15"/>
      <c r="GD959" s="15"/>
    </row>
    <row r="960" spans="1:186" s="12" customFormat="1" x14ac:dyDescent="0.2">
      <c r="A960" s="10"/>
      <c r="B960" s="11"/>
      <c r="C960" s="11"/>
      <c r="D960" s="11"/>
      <c r="F960" s="15"/>
      <c r="G960" s="15"/>
      <c r="K960" s="13"/>
      <c r="P960" s="14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  <c r="EU960" s="15"/>
      <c r="EV960" s="15"/>
      <c r="EW960" s="15"/>
      <c r="EX960" s="15"/>
      <c r="EY960" s="15"/>
      <c r="EZ960" s="15"/>
      <c r="FA960" s="15"/>
      <c r="FB960" s="15"/>
      <c r="FC960" s="15"/>
      <c r="FD960" s="15"/>
      <c r="FE960" s="15"/>
      <c r="FF960" s="15"/>
      <c r="FG960" s="15"/>
      <c r="FH960" s="15"/>
      <c r="FI960" s="15"/>
      <c r="FJ960" s="15"/>
      <c r="FK960" s="15"/>
      <c r="FL960" s="15"/>
      <c r="FM960" s="15"/>
      <c r="FN960" s="15"/>
      <c r="FO960" s="15"/>
      <c r="FP960" s="15"/>
      <c r="FQ960" s="15"/>
      <c r="FR960" s="15"/>
      <c r="FS960" s="15"/>
      <c r="FT960" s="15"/>
      <c r="FU960" s="15"/>
      <c r="FV960" s="15"/>
      <c r="FW960" s="15"/>
      <c r="FX960" s="15"/>
      <c r="FY960" s="15"/>
      <c r="FZ960" s="15"/>
      <c r="GA960" s="15"/>
      <c r="GB960" s="15"/>
      <c r="GC960" s="15"/>
      <c r="GD960" s="15"/>
    </row>
    <row r="961" spans="1:186" s="12" customFormat="1" x14ac:dyDescent="0.2">
      <c r="A961" s="10"/>
      <c r="B961" s="11"/>
      <c r="C961" s="11"/>
      <c r="D961" s="11"/>
      <c r="F961" s="15"/>
      <c r="G961" s="15"/>
      <c r="K961" s="13"/>
      <c r="P961" s="14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  <c r="EU961" s="15"/>
      <c r="EV961" s="15"/>
      <c r="EW961" s="15"/>
      <c r="EX961" s="15"/>
      <c r="EY961" s="15"/>
      <c r="EZ961" s="15"/>
      <c r="FA961" s="15"/>
      <c r="FB961" s="15"/>
      <c r="FC961" s="15"/>
      <c r="FD961" s="15"/>
      <c r="FE961" s="15"/>
      <c r="FF961" s="15"/>
      <c r="FG961" s="15"/>
      <c r="FH961" s="15"/>
      <c r="FI961" s="15"/>
      <c r="FJ961" s="15"/>
      <c r="FK961" s="15"/>
      <c r="FL961" s="15"/>
      <c r="FM961" s="15"/>
      <c r="FN961" s="15"/>
      <c r="FO961" s="15"/>
      <c r="FP961" s="15"/>
      <c r="FQ961" s="15"/>
      <c r="FR961" s="15"/>
      <c r="FS961" s="15"/>
      <c r="FT961" s="15"/>
      <c r="FU961" s="15"/>
      <c r="FV961" s="15"/>
      <c r="FW961" s="15"/>
      <c r="FX961" s="15"/>
      <c r="FY961" s="15"/>
      <c r="FZ961" s="15"/>
      <c r="GA961" s="15"/>
      <c r="GB961" s="15"/>
      <c r="GC961" s="15"/>
      <c r="GD961" s="15"/>
    </row>
    <row r="962" spans="1:186" s="12" customFormat="1" x14ac:dyDescent="0.2">
      <c r="A962" s="10"/>
      <c r="B962" s="11"/>
      <c r="C962" s="11"/>
      <c r="D962" s="11"/>
      <c r="F962" s="15"/>
      <c r="G962" s="15"/>
      <c r="K962" s="13"/>
      <c r="P962" s="14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  <c r="FJ962" s="15"/>
      <c r="FK962" s="15"/>
      <c r="FL962" s="15"/>
      <c r="FM962" s="15"/>
      <c r="FN962" s="15"/>
      <c r="FO962" s="15"/>
      <c r="FP962" s="15"/>
      <c r="FQ962" s="15"/>
      <c r="FR962" s="15"/>
      <c r="FS962" s="15"/>
      <c r="FT962" s="15"/>
      <c r="FU962" s="15"/>
      <c r="FV962" s="15"/>
      <c r="FW962" s="15"/>
      <c r="FX962" s="15"/>
      <c r="FY962" s="15"/>
      <c r="FZ962" s="15"/>
      <c r="GA962" s="15"/>
      <c r="GB962" s="15"/>
      <c r="GC962" s="15"/>
      <c r="GD962" s="15"/>
    </row>
    <row r="963" spans="1:186" s="12" customFormat="1" x14ac:dyDescent="0.2">
      <c r="A963" s="10"/>
      <c r="B963" s="11"/>
      <c r="C963" s="11"/>
      <c r="D963" s="11"/>
      <c r="F963" s="15"/>
      <c r="G963" s="15"/>
      <c r="K963" s="13"/>
      <c r="P963" s="14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  <c r="EN963" s="15"/>
      <c r="EO963" s="15"/>
      <c r="EP963" s="15"/>
      <c r="EQ963" s="15"/>
      <c r="ER963" s="15"/>
      <c r="ES963" s="15"/>
      <c r="ET963" s="15"/>
      <c r="EU963" s="15"/>
      <c r="EV963" s="15"/>
      <c r="EW963" s="15"/>
      <c r="EX963" s="15"/>
      <c r="EY963" s="15"/>
      <c r="EZ963" s="15"/>
      <c r="FA963" s="15"/>
      <c r="FB963" s="15"/>
      <c r="FC963" s="15"/>
      <c r="FD963" s="15"/>
      <c r="FE963" s="15"/>
      <c r="FF963" s="15"/>
      <c r="FG963" s="15"/>
      <c r="FH963" s="15"/>
      <c r="FI963" s="15"/>
      <c r="FJ963" s="15"/>
      <c r="FK963" s="15"/>
      <c r="FL963" s="15"/>
      <c r="FM963" s="15"/>
      <c r="FN963" s="15"/>
      <c r="FO963" s="15"/>
      <c r="FP963" s="15"/>
      <c r="FQ963" s="15"/>
      <c r="FR963" s="15"/>
      <c r="FS963" s="15"/>
      <c r="FT963" s="15"/>
      <c r="FU963" s="15"/>
      <c r="FV963" s="15"/>
      <c r="FW963" s="15"/>
      <c r="FX963" s="15"/>
      <c r="FY963" s="15"/>
      <c r="FZ963" s="15"/>
      <c r="GA963" s="15"/>
      <c r="GB963" s="15"/>
      <c r="GC963" s="15"/>
      <c r="GD963" s="15"/>
    </row>
    <row r="964" spans="1:186" s="12" customFormat="1" x14ac:dyDescent="0.2">
      <c r="A964" s="10"/>
      <c r="B964" s="11"/>
      <c r="C964" s="11"/>
      <c r="D964" s="11"/>
      <c r="F964" s="15"/>
      <c r="G964" s="15"/>
      <c r="K964" s="13"/>
      <c r="P964" s="14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  <c r="EN964" s="15"/>
      <c r="EO964" s="15"/>
      <c r="EP964" s="15"/>
      <c r="EQ964" s="15"/>
      <c r="ER964" s="15"/>
      <c r="ES964" s="15"/>
      <c r="ET964" s="15"/>
      <c r="EU964" s="15"/>
      <c r="EV964" s="15"/>
      <c r="EW964" s="15"/>
      <c r="EX964" s="15"/>
      <c r="EY964" s="15"/>
      <c r="EZ964" s="15"/>
      <c r="FA964" s="15"/>
      <c r="FB964" s="15"/>
      <c r="FC964" s="15"/>
      <c r="FD964" s="15"/>
      <c r="FE964" s="15"/>
      <c r="FF964" s="15"/>
      <c r="FG964" s="15"/>
      <c r="FH964" s="15"/>
      <c r="FI964" s="15"/>
      <c r="FJ964" s="15"/>
      <c r="FK964" s="15"/>
      <c r="FL964" s="15"/>
      <c r="FM964" s="15"/>
      <c r="FN964" s="15"/>
      <c r="FO964" s="15"/>
      <c r="FP964" s="15"/>
      <c r="FQ964" s="15"/>
      <c r="FR964" s="15"/>
      <c r="FS964" s="15"/>
      <c r="FT964" s="15"/>
      <c r="FU964" s="15"/>
      <c r="FV964" s="15"/>
      <c r="FW964" s="15"/>
      <c r="FX964" s="15"/>
      <c r="FY964" s="15"/>
      <c r="FZ964" s="15"/>
      <c r="GA964" s="15"/>
      <c r="GB964" s="15"/>
      <c r="GC964" s="15"/>
      <c r="GD964" s="15"/>
    </row>
    <row r="965" spans="1:186" s="12" customFormat="1" x14ac:dyDescent="0.2">
      <c r="A965" s="10"/>
      <c r="B965" s="11"/>
      <c r="C965" s="11"/>
      <c r="D965" s="11"/>
      <c r="F965" s="15"/>
      <c r="G965" s="15"/>
      <c r="K965" s="13"/>
      <c r="P965" s="14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  <c r="FJ965" s="15"/>
      <c r="FK965" s="15"/>
      <c r="FL965" s="15"/>
      <c r="FM965" s="15"/>
      <c r="FN965" s="15"/>
      <c r="FO965" s="15"/>
      <c r="FP965" s="15"/>
      <c r="FQ965" s="15"/>
      <c r="FR965" s="15"/>
      <c r="FS965" s="15"/>
      <c r="FT965" s="15"/>
      <c r="FU965" s="15"/>
      <c r="FV965" s="15"/>
      <c r="FW965" s="15"/>
      <c r="FX965" s="15"/>
      <c r="FY965" s="15"/>
      <c r="FZ965" s="15"/>
      <c r="GA965" s="15"/>
      <c r="GB965" s="15"/>
      <c r="GC965" s="15"/>
      <c r="GD965" s="15"/>
    </row>
    <row r="966" spans="1:186" s="12" customFormat="1" x14ac:dyDescent="0.2">
      <c r="A966" s="10"/>
      <c r="B966" s="11"/>
      <c r="C966" s="11"/>
      <c r="D966" s="11"/>
      <c r="F966" s="15"/>
      <c r="G966" s="15"/>
      <c r="K966" s="13"/>
      <c r="P966" s="14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  <c r="FP966" s="15"/>
      <c r="FQ966" s="15"/>
      <c r="FR966" s="15"/>
      <c r="FS966" s="15"/>
      <c r="FT966" s="15"/>
      <c r="FU966" s="15"/>
      <c r="FV966" s="15"/>
      <c r="FW966" s="15"/>
      <c r="FX966" s="15"/>
      <c r="FY966" s="15"/>
      <c r="FZ966" s="15"/>
      <c r="GA966" s="15"/>
      <c r="GB966" s="15"/>
      <c r="GC966" s="15"/>
      <c r="GD966" s="15"/>
    </row>
    <row r="967" spans="1:186" s="12" customFormat="1" x14ac:dyDescent="0.2">
      <c r="A967" s="10"/>
      <c r="B967" s="11"/>
      <c r="C967" s="11"/>
      <c r="D967" s="11"/>
      <c r="F967" s="15"/>
      <c r="G967" s="15"/>
      <c r="K967" s="13"/>
      <c r="P967" s="14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  <c r="FJ967" s="15"/>
      <c r="FK967" s="15"/>
      <c r="FL967" s="15"/>
      <c r="FM967" s="15"/>
      <c r="FN967" s="15"/>
      <c r="FO967" s="15"/>
      <c r="FP967" s="15"/>
      <c r="FQ967" s="15"/>
      <c r="FR967" s="15"/>
      <c r="FS967" s="15"/>
      <c r="FT967" s="15"/>
      <c r="FU967" s="15"/>
      <c r="FV967" s="15"/>
      <c r="FW967" s="15"/>
      <c r="FX967" s="15"/>
      <c r="FY967" s="15"/>
      <c r="FZ967" s="15"/>
      <c r="GA967" s="15"/>
      <c r="GB967" s="15"/>
      <c r="GC967" s="15"/>
      <c r="GD967" s="15"/>
    </row>
    <row r="968" spans="1:186" s="12" customFormat="1" x14ac:dyDescent="0.2">
      <c r="A968" s="10"/>
      <c r="B968" s="11"/>
      <c r="C968" s="11"/>
      <c r="D968" s="11"/>
      <c r="F968" s="15"/>
      <c r="G968" s="15"/>
      <c r="K968" s="13"/>
      <c r="P968" s="14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  <c r="EU968" s="15"/>
      <c r="EV968" s="15"/>
      <c r="EW968" s="15"/>
      <c r="EX968" s="15"/>
      <c r="EY968" s="15"/>
      <c r="EZ968" s="15"/>
      <c r="FA968" s="15"/>
      <c r="FB968" s="15"/>
      <c r="FC968" s="15"/>
      <c r="FD968" s="15"/>
      <c r="FE968" s="15"/>
      <c r="FF968" s="15"/>
      <c r="FG968" s="15"/>
      <c r="FH968" s="15"/>
      <c r="FI968" s="15"/>
      <c r="FJ968" s="15"/>
      <c r="FK968" s="15"/>
      <c r="FL968" s="15"/>
      <c r="FM968" s="15"/>
      <c r="FN968" s="15"/>
      <c r="FO968" s="15"/>
      <c r="FP968" s="15"/>
      <c r="FQ968" s="15"/>
      <c r="FR968" s="15"/>
      <c r="FS968" s="15"/>
      <c r="FT968" s="15"/>
      <c r="FU968" s="15"/>
      <c r="FV968" s="15"/>
      <c r="FW968" s="15"/>
      <c r="FX968" s="15"/>
      <c r="FY968" s="15"/>
      <c r="FZ968" s="15"/>
      <c r="GA968" s="15"/>
      <c r="GB968" s="15"/>
      <c r="GC968" s="15"/>
      <c r="GD968" s="15"/>
    </row>
    <row r="969" spans="1:186" s="12" customFormat="1" x14ac:dyDescent="0.2">
      <c r="A969" s="10"/>
      <c r="B969" s="11"/>
      <c r="C969" s="11"/>
      <c r="D969" s="11"/>
      <c r="F969" s="15"/>
      <c r="G969" s="15"/>
      <c r="K969" s="13"/>
      <c r="P969" s="14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  <c r="EI969" s="15"/>
      <c r="EJ969" s="15"/>
      <c r="EK969" s="15"/>
      <c r="EL969" s="15"/>
      <c r="EM969" s="15"/>
      <c r="EN969" s="15"/>
      <c r="EO969" s="15"/>
      <c r="EP969" s="15"/>
      <c r="EQ969" s="15"/>
      <c r="ER969" s="15"/>
      <c r="ES969" s="15"/>
      <c r="ET969" s="15"/>
      <c r="EU969" s="15"/>
      <c r="EV969" s="15"/>
      <c r="EW969" s="15"/>
      <c r="EX969" s="15"/>
      <c r="EY969" s="15"/>
      <c r="EZ969" s="15"/>
      <c r="FA969" s="15"/>
      <c r="FB969" s="15"/>
      <c r="FC969" s="15"/>
      <c r="FD969" s="15"/>
      <c r="FE969" s="15"/>
      <c r="FF969" s="15"/>
      <c r="FG969" s="15"/>
      <c r="FH969" s="15"/>
      <c r="FI969" s="15"/>
      <c r="FJ969" s="15"/>
      <c r="FK969" s="15"/>
      <c r="FL969" s="15"/>
      <c r="FM969" s="15"/>
      <c r="FN969" s="15"/>
      <c r="FO969" s="15"/>
      <c r="FP969" s="15"/>
      <c r="FQ969" s="15"/>
      <c r="FR969" s="15"/>
      <c r="FS969" s="15"/>
      <c r="FT969" s="15"/>
      <c r="FU969" s="15"/>
      <c r="FV969" s="15"/>
      <c r="FW969" s="15"/>
      <c r="FX969" s="15"/>
      <c r="FY969" s="15"/>
      <c r="FZ969" s="15"/>
      <c r="GA969" s="15"/>
      <c r="GB969" s="15"/>
      <c r="GC969" s="15"/>
      <c r="GD969" s="15"/>
    </row>
    <row r="970" spans="1:186" s="12" customFormat="1" x14ac:dyDescent="0.2">
      <c r="A970" s="10"/>
      <c r="B970" s="11"/>
      <c r="C970" s="11"/>
      <c r="D970" s="11"/>
      <c r="F970" s="15"/>
      <c r="G970" s="15"/>
      <c r="K970" s="13"/>
      <c r="P970" s="14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  <c r="EI970" s="15"/>
      <c r="EJ970" s="15"/>
      <c r="EK970" s="15"/>
      <c r="EL970" s="15"/>
      <c r="EM970" s="15"/>
      <c r="EN970" s="15"/>
      <c r="EO970" s="15"/>
      <c r="EP970" s="15"/>
      <c r="EQ970" s="15"/>
      <c r="ER970" s="15"/>
      <c r="ES970" s="15"/>
      <c r="ET970" s="15"/>
      <c r="EU970" s="15"/>
      <c r="EV970" s="15"/>
      <c r="EW970" s="15"/>
      <c r="EX970" s="15"/>
      <c r="EY970" s="15"/>
      <c r="EZ970" s="15"/>
      <c r="FA970" s="15"/>
      <c r="FB970" s="15"/>
      <c r="FC970" s="15"/>
      <c r="FD970" s="15"/>
      <c r="FE970" s="15"/>
      <c r="FF970" s="15"/>
      <c r="FG970" s="15"/>
      <c r="FH970" s="15"/>
      <c r="FI970" s="15"/>
      <c r="FJ970" s="15"/>
      <c r="FK970" s="15"/>
      <c r="FL970" s="15"/>
      <c r="FM970" s="15"/>
      <c r="FN970" s="15"/>
      <c r="FO970" s="15"/>
      <c r="FP970" s="15"/>
      <c r="FQ970" s="15"/>
      <c r="FR970" s="15"/>
      <c r="FS970" s="15"/>
      <c r="FT970" s="15"/>
      <c r="FU970" s="15"/>
      <c r="FV970" s="15"/>
      <c r="FW970" s="15"/>
      <c r="FX970" s="15"/>
      <c r="FY970" s="15"/>
      <c r="FZ970" s="15"/>
      <c r="GA970" s="15"/>
      <c r="GB970" s="15"/>
      <c r="GC970" s="15"/>
      <c r="GD970" s="15"/>
    </row>
    <row r="971" spans="1:186" s="12" customFormat="1" x14ac:dyDescent="0.2">
      <c r="A971" s="10"/>
      <c r="B971" s="11"/>
      <c r="C971" s="11"/>
      <c r="D971" s="11"/>
      <c r="F971" s="15"/>
      <c r="G971" s="15"/>
      <c r="K971" s="13"/>
      <c r="P971" s="14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  <c r="EU971" s="15"/>
      <c r="EV971" s="15"/>
      <c r="EW971" s="15"/>
      <c r="EX971" s="15"/>
      <c r="EY971" s="15"/>
      <c r="EZ971" s="15"/>
      <c r="FA971" s="15"/>
      <c r="FB971" s="15"/>
      <c r="FC971" s="15"/>
      <c r="FD971" s="15"/>
      <c r="FE971" s="15"/>
      <c r="FF971" s="15"/>
      <c r="FG971" s="15"/>
      <c r="FH971" s="15"/>
      <c r="FI971" s="15"/>
      <c r="FJ971" s="15"/>
      <c r="FK971" s="15"/>
      <c r="FL971" s="15"/>
      <c r="FM971" s="15"/>
      <c r="FN971" s="15"/>
      <c r="FO971" s="15"/>
      <c r="FP971" s="15"/>
      <c r="FQ971" s="15"/>
      <c r="FR971" s="15"/>
      <c r="FS971" s="15"/>
      <c r="FT971" s="15"/>
      <c r="FU971" s="15"/>
      <c r="FV971" s="15"/>
      <c r="FW971" s="15"/>
      <c r="FX971" s="15"/>
      <c r="FY971" s="15"/>
      <c r="FZ971" s="15"/>
      <c r="GA971" s="15"/>
      <c r="GB971" s="15"/>
      <c r="GC971" s="15"/>
      <c r="GD971" s="15"/>
    </row>
    <row r="972" spans="1:186" s="12" customFormat="1" x14ac:dyDescent="0.2">
      <c r="A972" s="10"/>
      <c r="B972" s="11"/>
      <c r="C972" s="11"/>
      <c r="D972" s="11"/>
      <c r="F972" s="15"/>
      <c r="G972" s="15"/>
      <c r="K972" s="13"/>
      <c r="P972" s="14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  <c r="EI972" s="15"/>
      <c r="EJ972" s="15"/>
      <c r="EK972" s="15"/>
      <c r="EL972" s="15"/>
      <c r="EM972" s="15"/>
      <c r="EN972" s="15"/>
      <c r="EO972" s="15"/>
      <c r="EP972" s="15"/>
      <c r="EQ972" s="15"/>
      <c r="ER972" s="15"/>
      <c r="ES972" s="15"/>
      <c r="ET972" s="15"/>
      <c r="EU972" s="15"/>
      <c r="EV972" s="15"/>
      <c r="EW972" s="15"/>
      <c r="EX972" s="15"/>
      <c r="EY972" s="15"/>
      <c r="EZ972" s="15"/>
      <c r="FA972" s="15"/>
      <c r="FB972" s="15"/>
      <c r="FC972" s="15"/>
      <c r="FD972" s="15"/>
      <c r="FE972" s="15"/>
      <c r="FF972" s="15"/>
      <c r="FG972" s="15"/>
      <c r="FH972" s="15"/>
      <c r="FI972" s="15"/>
      <c r="FJ972" s="15"/>
      <c r="FK972" s="15"/>
      <c r="FL972" s="15"/>
      <c r="FM972" s="15"/>
      <c r="FN972" s="15"/>
      <c r="FO972" s="15"/>
      <c r="FP972" s="15"/>
      <c r="FQ972" s="15"/>
      <c r="FR972" s="15"/>
      <c r="FS972" s="15"/>
      <c r="FT972" s="15"/>
      <c r="FU972" s="15"/>
      <c r="FV972" s="15"/>
      <c r="FW972" s="15"/>
      <c r="FX972" s="15"/>
      <c r="FY972" s="15"/>
      <c r="FZ972" s="15"/>
      <c r="GA972" s="15"/>
      <c r="GB972" s="15"/>
      <c r="GC972" s="15"/>
      <c r="GD972" s="15"/>
    </row>
    <row r="973" spans="1:186" s="12" customFormat="1" x14ac:dyDescent="0.2">
      <c r="A973" s="10"/>
      <c r="B973" s="11"/>
      <c r="C973" s="11"/>
      <c r="D973" s="11"/>
      <c r="F973" s="15"/>
      <c r="G973" s="15"/>
      <c r="K973" s="13"/>
      <c r="P973" s="14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  <c r="DX973" s="15"/>
      <c r="DY973" s="15"/>
      <c r="DZ973" s="15"/>
      <c r="EA973" s="15"/>
      <c r="EB973" s="15"/>
      <c r="EC973" s="15"/>
      <c r="ED973" s="15"/>
      <c r="EE973" s="15"/>
      <c r="EF973" s="15"/>
      <c r="EG973" s="15"/>
      <c r="EH973" s="15"/>
      <c r="EI973" s="15"/>
      <c r="EJ973" s="15"/>
      <c r="EK973" s="15"/>
      <c r="EL973" s="15"/>
      <c r="EM973" s="15"/>
      <c r="EN973" s="15"/>
      <c r="EO973" s="15"/>
      <c r="EP973" s="15"/>
      <c r="EQ973" s="15"/>
      <c r="ER973" s="15"/>
      <c r="ES973" s="15"/>
      <c r="ET973" s="15"/>
      <c r="EU973" s="15"/>
      <c r="EV973" s="15"/>
      <c r="EW973" s="15"/>
      <c r="EX973" s="15"/>
      <c r="EY973" s="15"/>
      <c r="EZ973" s="15"/>
      <c r="FA973" s="15"/>
      <c r="FB973" s="15"/>
      <c r="FC973" s="15"/>
      <c r="FD973" s="15"/>
      <c r="FE973" s="15"/>
      <c r="FF973" s="15"/>
      <c r="FG973" s="15"/>
      <c r="FH973" s="15"/>
      <c r="FI973" s="15"/>
      <c r="FJ973" s="15"/>
      <c r="FK973" s="15"/>
      <c r="FL973" s="15"/>
      <c r="FM973" s="15"/>
      <c r="FN973" s="15"/>
      <c r="FO973" s="15"/>
      <c r="FP973" s="15"/>
      <c r="FQ973" s="15"/>
      <c r="FR973" s="15"/>
      <c r="FS973" s="15"/>
      <c r="FT973" s="15"/>
      <c r="FU973" s="15"/>
      <c r="FV973" s="15"/>
      <c r="FW973" s="15"/>
      <c r="FX973" s="15"/>
      <c r="FY973" s="15"/>
      <c r="FZ973" s="15"/>
      <c r="GA973" s="15"/>
      <c r="GB973" s="15"/>
      <c r="GC973" s="15"/>
      <c r="GD973" s="15"/>
    </row>
    <row r="974" spans="1:186" s="12" customFormat="1" x14ac:dyDescent="0.2">
      <c r="A974" s="10"/>
      <c r="B974" s="11"/>
      <c r="C974" s="11"/>
      <c r="D974" s="11"/>
      <c r="F974" s="15"/>
      <c r="G974" s="15"/>
      <c r="K974" s="13"/>
      <c r="P974" s="14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  <c r="EI974" s="15"/>
      <c r="EJ974" s="15"/>
      <c r="EK974" s="15"/>
      <c r="EL974" s="15"/>
      <c r="EM974" s="15"/>
      <c r="EN974" s="15"/>
      <c r="EO974" s="15"/>
      <c r="EP974" s="15"/>
      <c r="EQ974" s="15"/>
      <c r="ER974" s="15"/>
      <c r="ES974" s="15"/>
      <c r="ET974" s="15"/>
      <c r="EU974" s="15"/>
      <c r="EV974" s="15"/>
      <c r="EW974" s="15"/>
      <c r="EX974" s="15"/>
      <c r="EY974" s="15"/>
      <c r="EZ974" s="15"/>
      <c r="FA974" s="15"/>
      <c r="FB974" s="15"/>
      <c r="FC974" s="15"/>
      <c r="FD974" s="15"/>
      <c r="FE974" s="15"/>
      <c r="FF974" s="15"/>
      <c r="FG974" s="15"/>
      <c r="FH974" s="15"/>
      <c r="FI974" s="15"/>
      <c r="FJ974" s="15"/>
      <c r="FK974" s="15"/>
      <c r="FL974" s="15"/>
      <c r="FM974" s="15"/>
      <c r="FN974" s="15"/>
      <c r="FO974" s="15"/>
      <c r="FP974" s="15"/>
      <c r="FQ974" s="15"/>
      <c r="FR974" s="15"/>
      <c r="FS974" s="15"/>
      <c r="FT974" s="15"/>
      <c r="FU974" s="15"/>
      <c r="FV974" s="15"/>
      <c r="FW974" s="15"/>
      <c r="FX974" s="15"/>
      <c r="FY974" s="15"/>
      <c r="FZ974" s="15"/>
      <c r="GA974" s="15"/>
      <c r="GB974" s="15"/>
      <c r="GC974" s="15"/>
      <c r="GD974" s="15"/>
    </row>
    <row r="975" spans="1:186" s="12" customFormat="1" x14ac:dyDescent="0.2">
      <c r="A975" s="10"/>
      <c r="B975" s="11"/>
      <c r="C975" s="11"/>
      <c r="D975" s="11"/>
      <c r="F975" s="15"/>
      <c r="G975" s="15"/>
      <c r="K975" s="13"/>
      <c r="P975" s="14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  <c r="EI975" s="15"/>
      <c r="EJ975" s="15"/>
      <c r="EK975" s="15"/>
      <c r="EL975" s="15"/>
      <c r="EM975" s="15"/>
      <c r="EN975" s="15"/>
      <c r="EO975" s="15"/>
      <c r="EP975" s="15"/>
      <c r="EQ975" s="15"/>
      <c r="ER975" s="15"/>
      <c r="ES975" s="15"/>
      <c r="ET975" s="15"/>
      <c r="EU975" s="15"/>
      <c r="EV975" s="15"/>
      <c r="EW975" s="15"/>
      <c r="EX975" s="15"/>
      <c r="EY975" s="15"/>
      <c r="EZ975" s="15"/>
      <c r="FA975" s="15"/>
      <c r="FB975" s="15"/>
      <c r="FC975" s="15"/>
      <c r="FD975" s="15"/>
      <c r="FE975" s="15"/>
      <c r="FF975" s="15"/>
      <c r="FG975" s="15"/>
      <c r="FH975" s="15"/>
      <c r="FI975" s="15"/>
      <c r="FJ975" s="15"/>
      <c r="FK975" s="15"/>
      <c r="FL975" s="15"/>
      <c r="FM975" s="15"/>
      <c r="FN975" s="15"/>
      <c r="FO975" s="15"/>
      <c r="FP975" s="15"/>
      <c r="FQ975" s="15"/>
      <c r="FR975" s="15"/>
      <c r="FS975" s="15"/>
      <c r="FT975" s="15"/>
      <c r="FU975" s="15"/>
      <c r="FV975" s="15"/>
      <c r="FW975" s="15"/>
      <c r="FX975" s="15"/>
      <c r="FY975" s="15"/>
      <c r="FZ975" s="15"/>
      <c r="GA975" s="15"/>
      <c r="GB975" s="15"/>
      <c r="GC975" s="15"/>
      <c r="GD975" s="15"/>
    </row>
    <row r="976" spans="1:186" s="12" customFormat="1" x14ac:dyDescent="0.2">
      <c r="A976" s="10"/>
      <c r="B976" s="11"/>
      <c r="C976" s="11"/>
      <c r="D976" s="11"/>
      <c r="F976" s="15"/>
      <c r="G976" s="15"/>
      <c r="K976" s="13"/>
      <c r="P976" s="14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  <c r="FJ976" s="15"/>
      <c r="FK976" s="15"/>
      <c r="FL976" s="15"/>
      <c r="FM976" s="15"/>
      <c r="FN976" s="15"/>
      <c r="FO976" s="15"/>
      <c r="FP976" s="15"/>
      <c r="FQ976" s="15"/>
      <c r="FR976" s="15"/>
      <c r="FS976" s="15"/>
      <c r="FT976" s="15"/>
      <c r="FU976" s="15"/>
      <c r="FV976" s="15"/>
      <c r="FW976" s="15"/>
      <c r="FX976" s="15"/>
      <c r="FY976" s="15"/>
      <c r="FZ976" s="15"/>
      <c r="GA976" s="15"/>
      <c r="GB976" s="15"/>
      <c r="GC976" s="15"/>
      <c r="GD976" s="15"/>
    </row>
    <row r="977" spans="1:186" s="12" customFormat="1" x14ac:dyDescent="0.2">
      <c r="A977" s="10"/>
      <c r="B977" s="11"/>
      <c r="C977" s="11"/>
      <c r="D977" s="11"/>
      <c r="F977" s="15"/>
      <c r="G977" s="15"/>
      <c r="K977" s="13"/>
      <c r="P977" s="14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</row>
    <row r="978" spans="1:186" s="12" customFormat="1" x14ac:dyDescent="0.2">
      <c r="A978" s="10"/>
      <c r="B978" s="11"/>
      <c r="C978" s="11"/>
      <c r="D978" s="11"/>
      <c r="F978" s="15"/>
      <c r="G978" s="15"/>
      <c r="K978" s="13"/>
      <c r="P978" s="14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  <c r="FJ978" s="15"/>
      <c r="FK978" s="15"/>
      <c r="FL978" s="15"/>
      <c r="FM978" s="15"/>
      <c r="FN978" s="15"/>
      <c r="FO978" s="15"/>
      <c r="FP978" s="15"/>
      <c r="FQ978" s="15"/>
      <c r="FR978" s="15"/>
      <c r="FS978" s="15"/>
      <c r="FT978" s="15"/>
      <c r="FU978" s="15"/>
      <c r="FV978" s="15"/>
      <c r="FW978" s="15"/>
      <c r="FX978" s="15"/>
      <c r="FY978" s="15"/>
      <c r="FZ978" s="15"/>
      <c r="GA978" s="15"/>
      <c r="GB978" s="15"/>
      <c r="GC978" s="15"/>
      <c r="GD978" s="15"/>
    </row>
    <row r="979" spans="1:186" s="12" customFormat="1" x14ac:dyDescent="0.2">
      <c r="A979" s="10"/>
      <c r="B979" s="11"/>
      <c r="C979" s="11"/>
      <c r="D979" s="11"/>
      <c r="F979" s="15"/>
      <c r="G979" s="15"/>
      <c r="K979" s="13"/>
      <c r="P979" s="14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  <c r="FP979" s="15"/>
      <c r="FQ979" s="15"/>
      <c r="FR979" s="15"/>
      <c r="FS979" s="15"/>
      <c r="FT979" s="15"/>
      <c r="FU979" s="15"/>
      <c r="FV979" s="15"/>
      <c r="FW979" s="15"/>
      <c r="FX979" s="15"/>
      <c r="FY979" s="15"/>
      <c r="FZ979" s="15"/>
      <c r="GA979" s="15"/>
      <c r="GB979" s="15"/>
      <c r="GC979" s="15"/>
      <c r="GD979" s="15"/>
    </row>
    <row r="980" spans="1:186" s="12" customFormat="1" x14ac:dyDescent="0.2">
      <c r="A980" s="10"/>
      <c r="B980" s="11"/>
      <c r="C980" s="11"/>
      <c r="D980" s="11"/>
      <c r="F980" s="15"/>
      <c r="G980" s="15"/>
      <c r="K980" s="13"/>
      <c r="P980" s="14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  <c r="EU980" s="15"/>
      <c r="EV980" s="15"/>
      <c r="EW980" s="15"/>
      <c r="EX980" s="15"/>
      <c r="EY980" s="15"/>
      <c r="EZ980" s="15"/>
      <c r="FA980" s="15"/>
      <c r="FB980" s="15"/>
      <c r="FC980" s="15"/>
      <c r="FD980" s="15"/>
      <c r="FE980" s="15"/>
      <c r="FF980" s="15"/>
      <c r="FG980" s="15"/>
      <c r="FH980" s="15"/>
      <c r="FI980" s="15"/>
      <c r="FJ980" s="15"/>
      <c r="FK980" s="15"/>
      <c r="FL980" s="15"/>
      <c r="FM980" s="15"/>
      <c r="FN980" s="15"/>
      <c r="FO980" s="15"/>
      <c r="FP980" s="15"/>
      <c r="FQ980" s="15"/>
      <c r="FR980" s="15"/>
      <c r="FS980" s="15"/>
      <c r="FT980" s="15"/>
      <c r="FU980" s="15"/>
      <c r="FV980" s="15"/>
      <c r="FW980" s="15"/>
      <c r="FX980" s="15"/>
      <c r="FY980" s="15"/>
      <c r="FZ980" s="15"/>
      <c r="GA980" s="15"/>
      <c r="GB980" s="15"/>
      <c r="GC980" s="15"/>
      <c r="GD980" s="15"/>
    </row>
    <row r="981" spans="1:186" s="12" customFormat="1" x14ac:dyDescent="0.2">
      <c r="A981" s="10"/>
      <c r="B981" s="11"/>
      <c r="C981" s="11"/>
      <c r="D981" s="11"/>
      <c r="F981" s="15"/>
      <c r="G981" s="15"/>
      <c r="K981" s="13"/>
      <c r="P981" s="14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  <c r="FJ981" s="15"/>
      <c r="FK981" s="15"/>
      <c r="FL981" s="15"/>
      <c r="FM981" s="15"/>
      <c r="FN981" s="15"/>
      <c r="FO981" s="15"/>
      <c r="FP981" s="15"/>
      <c r="FQ981" s="15"/>
      <c r="FR981" s="15"/>
      <c r="FS981" s="15"/>
      <c r="FT981" s="15"/>
      <c r="FU981" s="15"/>
      <c r="FV981" s="15"/>
      <c r="FW981" s="15"/>
      <c r="FX981" s="15"/>
      <c r="FY981" s="15"/>
      <c r="FZ981" s="15"/>
      <c r="GA981" s="15"/>
      <c r="GB981" s="15"/>
      <c r="GC981" s="15"/>
      <c r="GD981" s="15"/>
    </row>
    <row r="982" spans="1:186" s="12" customFormat="1" x14ac:dyDescent="0.2">
      <c r="A982" s="10"/>
      <c r="B982" s="11"/>
      <c r="C982" s="11"/>
      <c r="D982" s="11"/>
      <c r="F982" s="15"/>
      <c r="G982" s="15"/>
      <c r="K982" s="13"/>
      <c r="P982" s="14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  <c r="EU982" s="15"/>
      <c r="EV982" s="15"/>
      <c r="EW982" s="15"/>
      <c r="EX982" s="15"/>
      <c r="EY982" s="15"/>
      <c r="EZ982" s="15"/>
      <c r="FA982" s="15"/>
      <c r="FB982" s="15"/>
      <c r="FC982" s="15"/>
      <c r="FD982" s="15"/>
      <c r="FE982" s="15"/>
      <c r="FF982" s="15"/>
      <c r="FG982" s="15"/>
      <c r="FH982" s="15"/>
      <c r="FI982" s="15"/>
      <c r="FJ982" s="15"/>
      <c r="FK982" s="15"/>
      <c r="FL982" s="15"/>
      <c r="FM982" s="15"/>
      <c r="FN982" s="15"/>
      <c r="FO982" s="15"/>
      <c r="FP982" s="15"/>
      <c r="FQ982" s="15"/>
      <c r="FR982" s="15"/>
      <c r="FS982" s="15"/>
      <c r="FT982" s="15"/>
      <c r="FU982" s="15"/>
      <c r="FV982" s="15"/>
      <c r="FW982" s="15"/>
      <c r="FX982" s="15"/>
      <c r="FY982" s="15"/>
      <c r="FZ982" s="15"/>
      <c r="GA982" s="15"/>
      <c r="GB982" s="15"/>
      <c r="GC982" s="15"/>
      <c r="GD982" s="15"/>
    </row>
    <row r="983" spans="1:186" s="12" customFormat="1" x14ac:dyDescent="0.2">
      <c r="A983" s="10"/>
      <c r="B983" s="11"/>
      <c r="C983" s="11"/>
      <c r="D983" s="11"/>
      <c r="F983" s="15"/>
      <c r="G983" s="15"/>
      <c r="K983" s="13"/>
      <c r="P983" s="14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  <c r="EU983" s="15"/>
      <c r="EV983" s="15"/>
      <c r="EW983" s="15"/>
      <c r="EX983" s="15"/>
      <c r="EY983" s="15"/>
      <c r="EZ983" s="15"/>
      <c r="FA983" s="15"/>
      <c r="FB983" s="15"/>
      <c r="FC983" s="15"/>
      <c r="FD983" s="15"/>
      <c r="FE983" s="15"/>
      <c r="FF983" s="15"/>
      <c r="FG983" s="15"/>
      <c r="FH983" s="15"/>
      <c r="FI983" s="15"/>
      <c r="FJ983" s="15"/>
      <c r="FK983" s="15"/>
      <c r="FL983" s="15"/>
      <c r="FM983" s="15"/>
      <c r="FN983" s="15"/>
      <c r="FO983" s="15"/>
      <c r="FP983" s="15"/>
      <c r="FQ983" s="15"/>
      <c r="FR983" s="15"/>
      <c r="FS983" s="15"/>
      <c r="FT983" s="15"/>
      <c r="FU983" s="15"/>
      <c r="FV983" s="15"/>
      <c r="FW983" s="15"/>
      <c r="FX983" s="15"/>
      <c r="FY983" s="15"/>
      <c r="FZ983" s="15"/>
      <c r="GA983" s="15"/>
      <c r="GB983" s="15"/>
      <c r="GC983" s="15"/>
      <c r="GD983" s="15"/>
    </row>
    <row r="984" spans="1:186" s="12" customFormat="1" x14ac:dyDescent="0.2">
      <c r="A984" s="10"/>
      <c r="B984" s="11"/>
      <c r="C984" s="11"/>
      <c r="D984" s="11"/>
      <c r="F984" s="15"/>
      <c r="G984" s="15"/>
      <c r="K984" s="13"/>
      <c r="P984" s="14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  <c r="EU984" s="15"/>
      <c r="EV984" s="15"/>
      <c r="EW984" s="15"/>
      <c r="EX984" s="15"/>
      <c r="EY984" s="15"/>
      <c r="EZ984" s="15"/>
      <c r="FA984" s="15"/>
      <c r="FB984" s="15"/>
      <c r="FC984" s="15"/>
      <c r="FD984" s="15"/>
      <c r="FE984" s="15"/>
      <c r="FF984" s="15"/>
      <c r="FG984" s="15"/>
      <c r="FH984" s="15"/>
      <c r="FI984" s="15"/>
      <c r="FJ984" s="15"/>
      <c r="FK984" s="15"/>
      <c r="FL984" s="15"/>
      <c r="FM984" s="15"/>
      <c r="FN984" s="15"/>
      <c r="FO984" s="15"/>
      <c r="FP984" s="15"/>
      <c r="FQ984" s="15"/>
      <c r="FR984" s="15"/>
      <c r="FS984" s="15"/>
      <c r="FT984" s="15"/>
      <c r="FU984" s="15"/>
      <c r="FV984" s="15"/>
      <c r="FW984" s="15"/>
      <c r="FX984" s="15"/>
      <c r="FY984" s="15"/>
      <c r="FZ984" s="15"/>
      <c r="GA984" s="15"/>
      <c r="GB984" s="15"/>
      <c r="GC984" s="15"/>
      <c r="GD984" s="15"/>
    </row>
    <row r="985" spans="1:186" s="12" customFormat="1" x14ac:dyDescent="0.2">
      <c r="A985" s="10"/>
      <c r="B985" s="11"/>
      <c r="C985" s="11"/>
      <c r="D985" s="11"/>
      <c r="F985" s="15"/>
      <c r="G985" s="15"/>
      <c r="K985" s="13"/>
      <c r="P985" s="14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  <c r="EU985" s="15"/>
      <c r="EV985" s="15"/>
      <c r="EW985" s="15"/>
      <c r="EX985" s="15"/>
      <c r="EY985" s="15"/>
      <c r="EZ985" s="15"/>
      <c r="FA985" s="15"/>
      <c r="FB985" s="15"/>
      <c r="FC985" s="15"/>
      <c r="FD985" s="15"/>
      <c r="FE985" s="15"/>
      <c r="FF985" s="15"/>
      <c r="FG985" s="15"/>
      <c r="FH985" s="15"/>
      <c r="FI985" s="15"/>
      <c r="FJ985" s="15"/>
      <c r="FK985" s="15"/>
      <c r="FL985" s="15"/>
      <c r="FM985" s="15"/>
      <c r="FN985" s="15"/>
      <c r="FO985" s="15"/>
      <c r="FP985" s="15"/>
      <c r="FQ985" s="15"/>
      <c r="FR985" s="15"/>
      <c r="FS985" s="15"/>
      <c r="FT985" s="15"/>
      <c r="FU985" s="15"/>
      <c r="FV985" s="15"/>
      <c r="FW985" s="15"/>
      <c r="FX985" s="15"/>
      <c r="FY985" s="15"/>
      <c r="FZ985" s="15"/>
      <c r="GA985" s="15"/>
      <c r="GB985" s="15"/>
      <c r="GC985" s="15"/>
      <c r="GD985" s="15"/>
    </row>
    <row r="986" spans="1:186" s="12" customFormat="1" x14ac:dyDescent="0.2">
      <c r="A986" s="10"/>
      <c r="B986" s="11"/>
      <c r="C986" s="11"/>
      <c r="D986" s="11"/>
      <c r="F986" s="15"/>
      <c r="G986" s="15"/>
      <c r="K986" s="13"/>
      <c r="P986" s="14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  <c r="EU986" s="15"/>
      <c r="EV986" s="15"/>
      <c r="EW986" s="15"/>
      <c r="EX986" s="15"/>
      <c r="EY986" s="15"/>
      <c r="EZ986" s="15"/>
      <c r="FA986" s="15"/>
      <c r="FB986" s="15"/>
      <c r="FC986" s="15"/>
      <c r="FD986" s="15"/>
      <c r="FE986" s="15"/>
      <c r="FF986" s="15"/>
      <c r="FG986" s="15"/>
      <c r="FH986" s="15"/>
      <c r="FI986" s="15"/>
      <c r="FJ986" s="15"/>
      <c r="FK986" s="15"/>
      <c r="FL986" s="15"/>
      <c r="FM986" s="15"/>
      <c r="FN986" s="15"/>
      <c r="FO986" s="15"/>
      <c r="FP986" s="15"/>
      <c r="FQ986" s="15"/>
      <c r="FR986" s="15"/>
      <c r="FS986" s="15"/>
      <c r="FT986" s="15"/>
      <c r="FU986" s="15"/>
      <c r="FV986" s="15"/>
      <c r="FW986" s="15"/>
      <c r="FX986" s="15"/>
      <c r="FY986" s="15"/>
      <c r="FZ986" s="15"/>
      <c r="GA986" s="15"/>
      <c r="GB986" s="15"/>
      <c r="GC986" s="15"/>
      <c r="GD986" s="15"/>
    </row>
    <row r="987" spans="1:186" s="12" customFormat="1" x14ac:dyDescent="0.2">
      <c r="A987" s="10"/>
      <c r="B987" s="11"/>
      <c r="C987" s="11"/>
      <c r="D987" s="11"/>
      <c r="F987" s="15"/>
      <c r="G987" s="15"/>
      <c r="K987" s="13"/>
      <c r="P987" s="14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  <c r="FJ987" s="15"/>
      <c r="FK987" s="15"/>
      <c r="FL987" s="15"/>
      <c r="FM987" s="15"/>
      <c r="FN987" s="15"/>
      <c r="FO987" s="15"/>
      <c r="FP987" s="15"/>
      <c r="FQ987" s="15"/>
      <c r="FR987" s="15"/>
      <c r="FS987" s="15"/>
      <c r="FT987" s="15"/>
      <c r="FU987" s="15"/>
      <c r="FV987" s="15"/>
      <c r="FW987" s="15"/>
      <c r="FX987" s="15"/>
      <c r="FY987" s="15"/>
      <c r="FZ987" s="15"/>
      <c r="GA987" s="15"/>
      <c r="GB987" s="15"/>
      <c r="GC987" s="15"/>
      <c r="GD987" s="15"/>
    </row>
    <row r="988" spans="1:186" s="12" customFormat="1" x14ac:dyDescent="0.2">
      <c r="A988" s="10"/>
      <c r="B988" s="11"/>
      <c r="C988" s="11"/>
      <c r="D988" s="11"/>
      <c r="F988" s="15"/>
      <c r="G988" s="15"/>
      <c r="K988" s="13"/>
      <c r="P988" s="14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  <c r="EU988" s="15"/>
      <c r="EV988" s="15"/>
      <c r="EW988" s="15"/>
      <c r="EX988" s="15"/>
      <c r="EY988" s="15"/>
      <c r="EZ988" s="15"/>
      <c r="FA988" s="15"/>
      <c r="FB988" s="15"/>
      <c r="FC988" s="15"/>
      <c r="FD988" s="15"/>
      <c r="FE988" s="15"/>
      <c r="FF988" s="15"/>
      <c r="FG988" s="15"/>
      <c r="FH988" s="15"/>
      <c r="FI988" s="15"/>
      <c r="FJ988" s="15"/>
      <c r="FK988" s="15"/>
      <c r="FL988" s="15"/>
      <c r="FM988" s="15"/>
      <c r="FN988" s="15"/>
      <c r="FO988" s="15"/>
      <c r="FP988" s="15"/>
      <c r="FQ988" s="15"/>
      <c r="FR988" s="15"/>
      <c r="FS988" s="15"/>
      <c r="FT988" s="15"/>
      <c r="FU988" s="15"/>
      <c r="FV988" s="15"/>
      <c r="FW988" s="15"/>
      <c r="FX988" s="15"/>
      <c r="FY988" s="15"/>
      <c r="FZ988" s="15"/>
      <c r="GA988" s="15"/>
      <c r="GB988" s="15"/>
      <c r="GC988" s="15"/>
      <c r="GD988" s="15"/>
    </row>
    <row r="989" spans="1:186" s="12" customFormat="1" x14ac:dyDescent="0.2">
      <c r="A989" s="10"/>
      <c r="B989" s="11"/>
      <c r="C989" s="11"/>
      <c r="D989" s="11"/>
      <c r="F989" s="15"/>
      <c r="G989" s="15"/>
      <c r="K989" s="13"/>
      <c r="P989" s="14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  <c r="EU989" s="15"/>
      <c r="EV989" s="15"/>
      <c r="EW989" s="15"/>
      <c r="EX989" s="15"/>
      <c r="EY989" s="15"/>
      <c r="EZ989" s="15"/>
      <c r="FA989" s="15"/>
      <c r="FB989" s="15"/>
      <c r="FC989" s="15"/>
      <c r="FD989" s="15"/>
      <c r="FE989" s="15"/>
      <c r="FF989" s="15"/>
      <c r="FG989" s="15"/>
      <c r="FH989" s="15"/>
      <c r="FI989" s="15"/>
      <c r="FJ989" s="15"/>
      <c r="FK989" s="15"/>
      <c r="FL989" s="15"/>
      <c r="FM989" s="15"/>
      <c r="FN989" s="15"/>
      <c r="FO989" s="15"/>
      <c r="FP989" s="15"/>
      <c r="FQ989" s="15"/>
      <c r="FR989" s="15"/>
      <c r="FS989" s="15"/>
      <c r="FT989" s="15"/>
      <c r="FU989" s="15"/>
      <c r="FV989" s="15"/>
      <c r="FW989" s="15"/>
      <c r="FX989" s="15"/>
      <c r="FY989" s="15"/>
      <c r="FZ989" s="15"/>
      <c r="GA989" s="15"/>
      <c r="GB989" s="15"/>
      <c r="GC989" s="15"/>
      <c r="GD989" s="15"/>
    </row>
    <row r="990" spans="1:186" s="12" customFormat="1" x14ac:dyDescent="0.2">
      <c r="A990" s="10"/>
      <c r="B990" s="11"/>
      <c r="C990" s="11"/>
      <c r="D990" s="11"/>
      <c r="F990" s="15"/>
      <c r="G990" s="15"/>
      <c r="K990" s="13"/>
      <c r="P990" s="14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  <c r="DX990" s="15"/>
      <c r="DY990" s="15"/>
      <c r="DZ990" s="15"/>
      <c r="EA990" s="15"/>
      <c r="EB990" s="15"/>
      <c r="EC990" s="15"/>
      <c r="ED990" s="15"/>
      <c r="EE990" s="15"/>
      <c r="EF990" s="15"/>
      <c r="EG990" s="15"/>
      <c r="EH990" s="15"/>
      <c r="EI990" s="15"/>
      <c r="EJ990" s="15"/>
      <c r="EK990" s="15"/>
      <c r="EL990" s="15"/>
      <c r="EM990" s="15"/>
      <c r="EN990" s="15"/>
      <c r="EO990" s="15"/>
      <c r="EP990" s="15"/>
      <c r="EQ990" s="15"/>
      <c r="ER990" s="15"/>
      <c r="ES990" s="15"/>
      <c r="ET990" s="15"/>
      <c r="EU990" s="15"/>
      <c r="EV990" s="15"/>
      <c r="EW990" s="15"/>
      <c r="EX990" s="15"/>
      <c r="EY990" s="15"/>
      <c r="EZ990" s="15"/>
      <c r="FA990" s="15"/>
      <c r="FB990" s="15"/>
      <c r="FC990" s="15"/>
      <c r="FD990" s="15"/>
      <c r="FE990" s="15"/>
      <c r="FF990" s="15"/>
      <c r="FG990" s="15"/>
      <c r="FH990" s="15"/>
      <c r="FI990" s="15"/>
      <c r="FJ990" s="15"/>
      <c r="FK990" s="15"/>
      <c r="FL990" s="15"/>
      <c r="FM990" s="15"/>
      <c r="FN990" s="15"/>
      <c r="FO990" s="15"/>
      <c r="FP990" s="15"/>
      <c r="FQ990" s="15"/>
      <c r="FR990" s="15"/>
      <c r="FS990" s="15"/>
      <c r="FT990" s="15"/>
      <c r="FU990" s="15"/>
      <c r="FV990" s="15"/>
      <c r="FW990" s="15"/>
      <c r="FX990" s="15"/>
      <c r="FY990" s="15"/>
      <c r="FZ990" s="15"/>
      <c r="GA990" s="15"/>
      <c r="GB990" s="15"/>
      <c r="GC990" s="15"/>
      <c r="GD990" s="15"/>
    </row>
    <row r="991" spans="1:186" s="12" customFormat="1" x14ac:dyDescent="0.2">
      <c r="A991" s="10"/>
      <c r="B991" s="11"/>
      <c r="C991" s="11"/>
      <c r="D991" s="11"/>
      <c r="F991" s="15"/>
      <c r="G991" s="15"/>
      <c r="K991" s="13"/>
      <c r="P991" s="14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  <c r="FH991" s="15"/>
      <c r="FI991" s="15"/>
      <c r="FJ991" s="15"/>
      <c r="FK991" s="15"/>
      <c r="FL991" s="15"/>
      <c r="FM991" s="15"/>
      <c r="FN991" s="15"/>
      <c r="FO991" s="15"/>
      <c r="FP991" s="15"/>
      <c r="FQ991" s="15"/>
      <c r="FR991" s="15"/>
      <c r="FS991" s="15"/>
      <c r="FT991" s="15"/>
      <c r="FU991" s="15"/>
      <c r="FV991" s="15"/>
      <c r="FW991" s="15"/>
      <c r="FX991" s="15"/>
      <c r="FY991" s="15"/>
      <c r="FZ991" s="15"/>
      <c r="GA991" s="15"/>
      <c r="GB991" s="15"/>
      <c r="GC991" s="15"/>
      <c r="GD991" s="15"/>
    </row>
    <row r="992" spans="1:186" s="12" customFormat="1" x14ac:dyDescent="0.2">
      <c r="A992" s="10"/>
      <c r="B992" s="11"/>
      <c r="C992" s="11"/>
      <c r="D992" s="11"/>
      <c r="F992" s="15"/>
      <c r="G992" s="15"/>
      <c r="K992" s="13"/>
      <c r="P992" s="14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  <c r="EU992" s="15"/>
      <c r="EV992" s="15"/>
      <c r="EW992" s="15"/>
      <c r="EX992" s="15"/>
      <c r="EY992" s="15"/>
      <c r="EZ992" s="15"/>
      <c r="FA992" s="15"/>
      <c r="FB992" s="15"/>
      <c r="FC992" s="15"/>
      <c r="FD992" s="15"/>
      <c r="FE992" s="15"/>
      <c r="FF992" s="15"/>
      <c r="FG992" s="15"/>
      <c r="FH992" s="15"/>
      <c r="FI992" s="15"/>
      <c r="FJ992" s="15"/>
      <c r="FK992" s="15"/>
      <c r="FL992" s="15"/>
      <c r="FM992" s="15"/>
      <c r="FN992" s="15"/>
      <c r="FO992" s="15"/>
      <c r="FP992" s="15"/>
      <c r="FQ992" s="15"/>
      <c r="FR992" s="15"/>
      <c r="FS992" s="15"/>
      <c r="FT992" s="15"/>
      <c r="FU992" s="15"/>
      <c r="FV992" s="15"/>
      <c r="FW992" s="15"/>
      <c r="FX992" s="15"/>
      <c r="FY992" s="15"/>
      <c r="FZ992" s="15"/>
      <c r="GA992" s="15"/>
      <c r="GB992" s="15"/>
      <c r="GC992" s="15"/>
      <c r="GD992" s="15"/>
    </row>
    <row r="993" spans="1:186" s="12" customFormat="1" x14ac:dyDescent="0.2">
      <c r="A993" s="10"/>
      <c r="B993" s="11"/>
      <c r="C993" s="11"/>
      <c r="D993" s="11"/>
      <c r="F993" s="15"/>
      <c r="G993" s="15"/>
      <c r="K993" s="13"/>
      <c r="P993" s="14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  <c r="EI993" s="15"/>
      <c r="EJ993" s="15"/>
      <c r="EK993" s="15"/>
      <c r="EL993" s="15"/>
      <c r="EM993" s="15"/>
      <c r="EN993" s="15"/>
      <c r="EO993" s="15"/>
      <c r="EP993" s="15"/>
      <c r="EQ993" s="15"/>
      <c r="ER993" s="15"/>
      <c r="ES993" s="15"/>
      <c r="ET993" s="15"/>
      <c r="EU993" s="15"/>
      <c r="EV993" s="15"/>
      <c r="EW993" s="15"/>
      <c r="EX993" s="15"/>
      <c r="EY993" s="15"/>
      <c r="EZ993" s="15"/>
      <c r="FA993" s="15"/>
      <c r="FB993" s="15"/>
      <c r="FC993" s="15"/>
      <c r="FD993" s="15"/>
      <c r="FE993" s="15"/>
      <c r="FF993" s="15"/>
      <c r="FG993" s="15"/>
      <c r="FH993" s="15"/>
      <c r="FI993" s="15"/>
      <c r="FJ993" s="15"/>
      <c r="FK993" s="15"/>
      <c r="FL993" s="15"/>
      <c r="FM993" s="15"/>
      <c r="FN993" s="15"/>
      <c r="FO993" s="15"/>
      <c r="FP993" s="15"/>
      <c r="FQ993" s="15"/>
      <c r="FR993" s="15"/>
      <c r="FS993" s="15"/>
      <c r="FT993" s="15"/>
      <c r="FU993" s="15"/>
      <c r="FV993" s="15"/>
      <c r="FW993" s="15"/>
      <c r="FX993" s="15"/>
      <c r="FY993" s="15"/>
      <c r="FZ993" s="15"/>
      <c r="GA993" s="15"/>
      <c r="GB993" s="15"/>
      <c r="GC993" s="15"/>
      <c r="GD993" s="15"/>
    </row>
    <row r="994" spans="1:186" s="12" customFormat="1" x14ac:dyDescent="0.2">
      <c r="A994" s="10"/>
      <c r="B994" s="11"/>
      <c r="C994" s="11"/>
      <c r="D994" s="11"/>
      <c r="F994" s="15"/>
      <c r="G994" s="15"/>
      <c r="K994" s="13"/>
      <c r="P994" s="14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  <c r="FJ994" s="15"/>
      <c r="FK994" s="15"/>
      <c r="FL994" s="15"/>
      <c r="FM994" s="15"/>
      <c r="FN994" s="15"/>
      <c r="FO994" s="15"/>
      <c r="FP994" s="15"/>
      <c r="FQ994" s="15"/>
      <c r="FR994" s="15"/>
      <c r="FS994" s="15"/>
      <c r="FT994" s="15"/>
      <c r="FU994" s="15"/>
      <c r="FV994" s="15"/>
      <c r="FW994" s="15"/>
      <c r="FX994" s="15"/>
      <c r="FY994" s="15"/>
      <c r="FZ994" s="15"/>
      <c r="GA994" s="15"/>
      <c r="GB994" s="15"/>
      <c r="GC994" s="15"/>
      <c r="GD994" s="15"/>
    </row>
    <row r="995" spans="1:186" s="12" customFormat="1" x14ac:dyDescent="0.2">
      <c r="A995" s="10"/>
      <c r="B995" s="11"/>
      <c r="C995" s="11"/>
      <c r="D995" s="11"/>
      <c r="F995" s="15"/>
      <c r="G995" s="15"/>
      <c r="K995" s="13"/>
      <c r="P995" s="14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  <c r="EI995" s="15"/>
      <c r="EJ995" s="15"/>
      <c r="EK995" s="15"/>
      <c r="EL995" s="15"/>
      <c r="EM995" s="15"/>
      <c r="EN995" s="15"/>
      <c r="EO995" s="15"/>
      <c r="EP995" s="15"/>
      <c r="EQ995" s="15"/>
      <c r="ER995" s="15"/>
      <c r="ES995" s="15"/>
      <c r="ET995" s="15"/>
      <c r="EU995" s="15"/>
      <c r="EV995" s="15"/>
      <c r="EW995" s="15"/>
      <c r="EX995" s="15"/>
      <c r="EY995" s="15"/>
      <c r="EZ995" s="15"/>
      <c r="FA995" s="15"/>
      <c r="FB995" s="15"/>
      <c r="FC995" s="15"/>
      <c r="FD995" s="15"/>
      <c r="FE995" s="15"/>
      <c r="FF995" s="15"/>
      <c r="FG995" s="15"/>
      <c r="FH995" s="15"/>
      <c r="FI995" s="15"/>
      <c r="FJ995" s="15"/>
      <c r="FK995" s="15"/>
      <c r="FL995" s="15"/>
      <c r="FM995" s="15"/>
      <c r="FN995" s="15"/>
      <c r="FO995" s="15"/>
      <c r="FP995" s="15"/>
      <c r="FQ995" s="15"/>
      <c r="FR995" s="15"/>
      <c r="FS995" s="15"/>
      <c r="FT995" s="15"/>
      <c r="FU995" s="15"/>
      <c r="FV995" s="15"/>
      <c r="FW995" s="15"/>
      <c r="FX995" s="15"/>
      <c r="FY995" s="15"/>
      <c r="FZ995" s="15"/>
      <c r="GA995" s="15"/>
      <c r="GB995" s="15"/>
      <c r="GC995" s="15"/>
      <c r="GD995" s="15"/>
    </row>
    <row r="996" spans="1:186" s="12" customFormat="1" x14ac:dyDescent="0.2">
      <c r="A996" s="10"/>
      <c r="B996" s="11"/>
      <c r="C996" s="11"/>
      <c r="D996" s="11"/>
      <c r="F996" s="15"/>
      <c r="G996" s="15"/>
      <c r="K996" s="13"/>
      <c r="P996" s="14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  <c r="EI996" s="15"/>
      <c r="EJ996" s="15"/>
      <c r="EK996" s="15"/>
      <c r="EL996" s="15"/>
      <c r="EM996" s="15"/>
      <c r="EN996" s="15"/>
      <c r="EO996" s="15"/>
      <c r="EP996" s="15"/>
      <c r="EQ996" s="15"/>
      <c r="ER996" s="15"/>
      <c r="ES996" s="15"/>
      <c r="ET996" s="15"/>
      <c r="EU996" s="15"/>
      <c r="EV996" s="15"/>
      <c r="EW996" s="15"/>
      <c r="EX996" s="15"/>
      <c r="EY996" s="15"/>
      <c r="EZ996" s="15"/>
      <c r="FA996" s="15"/>
      <c r="FB996" s="15"/>
      <c r="FC996" s="15"/>
      <c r="FD996" s="15"/>
      <c r="FE996" s="15"/>
      <c r="FF996" s="15"/>
      <c r="FG996" s="15"/>
      <c r="FH996" s="15"/>
      <c r="FI996" s="15"/>
      <c r="FJ996" s="15"/>
      <c r="FK996" s="15"/>
      <c r="FL996" s="15"/>
      <c r="FM996" s="15"/>
      <c r="FN996" s="15"/>
      <c r="FO996" s="15"/>
      <c r="FP996" s="15"/>
      <c r="FQ996" s="15"/>
      <c r="FR996" s="15"/>
      <c r="FS996" s="15"/>
      <c r="FT996" s="15"/>
      <c r="FU996" s="15"/>
      <c r="FV996" s="15"/>
      <c r="FW996" s="15"/>
      <c r="FX996" s="15"/>
      <c r="FY996" s="15"/>
      <c r="FZ996" s="15"/>
      <c r="GA996" s="15"/>
      <c r="GB996" s="15"/>
      <c r="GC996" s="15"/>
      <c r="GD996" s="15"/>
    </row>
    <row r="997" spans="1:186" s="12" customFormat="1" x14ac:dyDescent="0.2">
      <c r="A997" s="10"/>
      <c r="B997" s="11"/>
      <c r="C997" s="11"/>
      <c r="D997" s="11"/>
      <c r="F997" s="15"/>
      <c r="G997" s="15"/>
      <c r="K997" s="13"/>
      <c r="P997" s="14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  <c r="EU997" s="15"/>
      <c r="EV997" s="15"/>
      <c r="EW997" s="15"/>
      <c r="EX997" s="15"/>
      <c r="EY997" s="15"/>
      <c r="EZ997" s="15"/>
      <c r="FA997" s="15"/>
      <c r="FB997" s="15"/>
      <c r="FC997" s="15"/>
      <c r="FD997" s="15"/>
      <c r="FE997" s="15"/>
      <c r="FF997" s="15"/>
      <c r="FG997" s="15"/>
      <c r="FH997" s="15"/>
      <c r="FI997" s="15"/>
      <c r="FJ997" s="15"/>
      <c r="FK997" s="15"/>
      <c r="FL997" s="15"/>
      <c r="FM997" s="15"/>
      <c r="FN997" s="15"/>
      <c r="FO997" s="15"/>
      <c r="FP997" s="15"/>
      <c r="FQ997" s="15"/>
      <c r="FR997" s="15"/>
      <c r="FS997" s="15"/>
      <c r="FT997" s="15"/>
      <c r="FU997" s="15"/>
      <c r="FV997" s="15"/>
      <c r="FW997" s="15"/>
      <c r="FX997" s="15"/>
      <c r="FY997" s="15"/>
      <c r="FZ997" s="15"/>
      <c r="GA997" s="15"/>
      <c r="GB997" s="15"/>
      <c r="GC997" s="15"/>
      <c r="GD997" s="15"/>
    </row>
    <row r="998" spans="1:186" s="12" customFormat="1" x14ac:dyDescent="0.2">
      <c r="A998" s="10"/>
      <c r="B998" s="11"/>
      <c r="C998" s="11"/>
      <c r="D998" s="11"/>
      <c r="F998" s="15"/>
      <c r="G998" s="15"/>
      <c r="K998" s="13"/>
      <c r="P998" s="14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  <c r="DX998" s="15"/>
      <c r="DY998" s="15"/>
      <c r="DZ998" s="15"/>
      <c r="EA998" s="15"/>
      <c r="EB998" s="15"/>
      <c r="EC998" s="15"/>
      <c r="ED998" s="15"/>
      <c r="EE998" s="15"/>
      <c r="EF998" s="15"/>
      <c r="EG998" s="15"/>
      <c r="EH998" s="15"/>
      <c r="EI998" s="15"/>
      <c r="EJ998" s="15"/>
      <c r="EK998" s="15"/>
      <c r="EL998" s="15"/>
      <c r="EM998" s="15"/>
      <c r="EN998" s="15"/>
      <c r="EO998" s="15"/>
      <c r="EP998" s="15"/>
      <c r="EQ998" s="15"/>
      <c r="ER998" s="15"/>
      <c r="ES998" s="15"/>
      <c r="ET998" s="15"/>
      <c r="EU998" s="15"/>
      <c r="EV998" s="15"/>
      <c r="EW998" s="15"/>
      <c r="EX998" s="15"/>
      <c r="EY998" s="15"/>
      <c r="EZ998" s="15"/>
      <c r="FA998" s="15"/>
      <c r="FB998" s="15"/>
      <c r="FC998" s="15"/>
      <c r="FD998" s="15"/>
      <c r="FE998" s="15"/>
      <c r="FF998" s="15"/>
      <c r="FG998" s="15"/>
      <c r="FH998" s="15"/>
      <c r="FI998" s="15"/>
      <c r="FJ998" s="15"/>
      <c r="FK998" s="15"/>
      <c r="FL998" s="15"/>
      <c r="FM998" s="15"/>
      <c r="FN998" s="15"/>
      <c r="FO998" s="15"/>
      <c r="FP998" s="15"/>
      <c r="FQ998" s="15"/>
      <c r="FR998" s="15"/>
      <c r="FS998" s="15"/>
      <c r="FT998" s="15"/>
      <c r="FU998" s="15"/>
      <c r="FV998" s="15"/>
      <c r="FW998" s="15"/>
      <c r="FX998" s="15"/>
      <c r="FY998" s="15"/>
      <c r="FZ998" s="15"/>
      <c r="GA998" s="15"/>
      <c r="GB998" s="15"/>
      <c r="GC998" s="15"/>
      <c r="GD998" s="15"/>
    </row>
    <row r="999" spans="1:186" s="12" customFormat="1" x14ac:dyDescent="0.2">
      <c r="A999" s="10"/>
      <c r="B999" s="11"/>
      <c r="C999" s="11"/>
      <c r="D999" s="11"/>
      <c r="F999" s="15"/>
      <c r="G999" s="15"/>
      <c r="K999" s="13"/>
      <c r="P999" s="14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  <c r="EI999" s="15"/>
      <c r="EJ999" s="15"/>
      <c r="EK999" s="15"/>
      <c r="EL999" s="15"/>
      <c r="EM999" s="15"/>
      <c r="EN999" s="15"/>
      <c r="EO999" s="15"/>
      <c r="EP999" s="15"/>
      <c r="EQ999" s="15"/>
      <c r="ER999" s="15"/>
      <c r="ES999" s="15"/>
      <c r="ET999" s="15"/>
      <c r="EU999" s="15"/>
      <c r="EV999" s="15"/>
      <c r="EW999" s="15"/>
      <c r="EX999" s="15"/>
      <c r="EY999" s="15"/>
      <c r="EZ999" s="15"/>
      <c r="FA999" s="15"/>
      <c r="FB999" s="15"/>
      <c r="FC999" s="15"/>
      <c r="FD999" s="15"/>
      <c r="FE999" s="15"/>
      <c r="FF999" s="15"/>
      <c r="FG999" s="15"/>
      <c r="FH999" s="15"/>
      <c r="FI999" s="15"/>
      <c r="FJ999" s="15"/>
      <c r="FK999" s="15"/>
      <c r="FL999" s="15"/>
      <c r="FM999" s="15"/>
      <c r="FN999" s="15"/>
      <c r="FO999" s="15"/>
      <c r="FP999" s="15"/>
      <c r="FQ999" s="15"/>
      <c r="FR999" s="15"/>
      <c r="FS999" s="15"/>
      <c r="FT999" s="15"/>
      <c r="FU999" s="15"/>
      <c r="FV999" s="15"/>
      <c r="FW999" s="15"/>
      <c r="FX999" s="15"/>
      <c r="FY999" s="15"/>
      <c r="FZ999" s="15"/>
      <c r="GA999" s="15"/>
      <c r="GB999" s="15"/>
      <c r="GC999" s="15"/>
      <c r="GD999" s="15"/>
    </row>
    <row r="1000" spans="1:186" s="12" customFormat="1" x14ac:dyDescent="0.2">
      <c r="A1000" s="10"/>
      <c r="B1000" s="11"/>
      <c r="C1000" s="11"/>
      <c r="D1000" s="11"/>
      <c r="F1000" s="15"/>
      <c r="G1000" s="15"/>
      <c r="K1000" s="13"/>
      <c r="P1000" s="14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  <c r="FP1000" s="15"/>
      <c r="FQ1000" s="15"/>
      <c r="FR1000" s="15"/>
      <c r="FS1000" s="15"/>
      <c r="FT1000" s="15"/>
      <c r="FU1000" s="15"/>
      <c r="FV1000" s="15"/>
      <c r="FW1000" s="15"/>
      <c r="FX1000" s="15"/>
      <c r="FY1000" s="15"/>
      <c r="FZ1000" s="15"/>
      <c r="GA1000" s="15"/>
      <c r="GB1000" s="15"/>
      <c r="GC1000" s="15"/>
      <c r="GD1000" s="15"/>
    </row>
    <row r="1001" spans="1:186" s="12" customFormat="1" x14ac:dyDescent="0.2">
      <c r="A1001" s="10"/>
      <c r="B1001" s="11"/>
      <c r="C1001" s="11"/>
      <c r="D1001" s="11"/>
      <c r="F1001" s="15"/>
      <c r="G1001" s="15"/>
      <c r="K1001" s="13"/>
      <c r="P1001" s="14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  <c r="FP1001" s="15"/>
      <c r="FQ1001" s="15"/>
      <c r="FR1001" s="15"/>
      <c r="FS1001" s="15"/>
      <c r="FT1001" s="15"/>
      <c r="FU1001" s="15"/>
      <c r="FV1001" s="15"/>
      <c r="FW1001" s="15"/>
      <c r="FX1001" s="15"/>
      <c r="FY1001" s="15"/>
      <c r="FZ1001" s="15"/>
      <c r="GA1001" s="15"/>
      <c r="GB1001" s="15"/>
      <c r="GC1001" s="15"/>
      <c r="GD1001" s="15"/>
    </row>
    <row r="1002" spans="1:186" s="12" customFormat="1" x14ac:dyDescent="0.2">
      <c r="A1002" s="10"/>
      <c r="B1002" s="11"/>
      <c r="C1002" s="11"/>
      <c r="D1002" s="11"/>
      <c r="F1002" s="15"/>
      <c r="G1002" s="15"/>
      <c r="K1002" s="13"/>
      <c r="P1002" s="14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</row>
    <row r="1003" spans="1:186" s="12" customFormat="1" x14ac:dyDescent="0.2">
      <c r="A1003" s="10"/>
      <c r="B1003" s="11"/>
      <c r="C1003" s="11"/>
      <c r="D1003" s="11"/>
      <c r="F1003" s="15"/>
      <c r="G1003" s="15"/>
      <c r="K1003" s="13"/>
      <c r="P1003" s="14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</row>
    <row r="1004" spans="1:186" s="12" customFormat="1" x14ac:dyDescent="0.2">
      <c r="A1004" s="10"/>
      <c r="B1004" s="11"/>
      <c r="C1004" s="11"/>
      <c r="D1004" s="11"/>
      <c r="F1004" s="15"/>
      <c r="G1004" s="15"/>
      <c r="K1004" s="13"/>
      <c r="P1004" s="14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  <c r="FP1004" s="15"/>
      <c r="FQ1004" s="15"/>
      <c r="FR1004" s="15"/>
      <c r="FS1004" s="15"/>
      <c r="FT1004" s="15"/>
      <c r="FU1004" s="15"/>
      <c r="FV1004" s="15"/>
      <c r="FW1004" s="15"/>
      <c r="FX1004" s="15"/>
      <c r="FY1004" s="15"/>
      <c r="FZ1004" s="15"/>
      <c r="GA1004" s="15"/>
      <c r="GB1004" s="15"/>
      <c r="GC1004" s="15"/>
      <c r="GD1004" s="15"/>
    </row>
    <row r="1005" spans="1:186" s="12" customFormat="1" x14ac:dyDescent="0.2">
      <c r="A1005" s="10"/>
      <c r="B1005" s="11"/>
      <c r="C1005" s="11"/>
      <c r="D1005" s="11"/>
      <c r="F1005" s="15"/>
      <c r="G1005" s="15"/>
      <c r="K1005" s="13"/>
      <c r="P1005" s="14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  <c r="EU1005" s="15"/>
      <c r="EV1005" s="15"/>
      <c r="EW1005" s="15"/>
      <c r="EX1005" s="15"/>
      <c r="EY1005" s="15"/>
      <c r="EZ1005" s="15"/>
      <c r="FA1005" s="15"/>
      <c r="FB1005" s="15"/>
      <c r="FC1005" s="15"/>
      <c r="FD1005" s="15"/>
      <c r="FE1005" s="15"/>
      <c r="FF1005" s="15"/>
      <c r="FG1005" s="15"/>
      <c r="FH1005" s="15"/>
      <c r="FI1005" s="15"/>
      <c r="FJ1005" s="15"/>
      <c r="FK1005" s="15"/>
      <c r="FL1005" s="15"/>
      <c r="FM1005" s="15"/>
      <c r="FN1005" s="15"/>
      <c r="FO1005" s="15"/>
      <c r="FP1005" s="15"/>
      <c r="FQ1005" s="15"/>
      <c r="FR1005" s="15"/>
      <c r="FS1005" s="15"/>
      <c r="FT1005" s="15"/>
      <c r="FU1005" s="15"/>
      <c r="FV1005" s="15"/>
      <c r="FW1005" s="15"/>
      <c r="FX1005" s="15"/>
      <c r="FY1005" s="15"/>
      <c r="FZ1005" s="15"/>
      <c r="GA1005" s="15"/>
      <c r="GB1005" s="15"/>
      <c r="GC1005" s="15"/>
      <c r="GD1005" s="15"/>
    </row>
    <row r="1006" spans="1:186" s="12" customFormat="1" x14ac:dyDescent="0.2">
      <c r="A1006" s="10"/>
      <c r="B1006" s="11"/>
      <c r="C1006" s="11"/>
      <c r="D1006" s="11"/>
      <c r="F1006" s="15"/>
      <c r="G1006" s="15"/>
      <c r="K1006" s="13"/>
      <c r="P1006" s="14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</row>
    <row r="1007" spans="1:186" s="12" customFormat="1" x14ac:dyDescent="0.2">
      <c r="A1007" s="10"/>
      <c r="B1007" s="11"/>
      <c r="C1007" s="11"/>
      <c r="D1007" s="11"/>
      <c r="F1007" s="15"/>
      <c r="G1007" s="15"/>
      <c r="K1007" s="13"/>
      <c r="P1007" s="14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  <c r="FJ1007" s="15"/>
      <c r="FK1007" s="15"/>
      <c r="FL1007" s="15"/>
      <c r="FM1007" s="15"/>
      <c r="FN1007" s="15"/>
      <c r="FO1007" s="15"/>
      <c r="FP1007" s="15"/>
      <c r="FQ1007" s="15"/>
      <c r="FR1007" s="15"/>
      <c r="FS1007" s="15"/>
      <c r="FT1007" s="15"/>
      <c r="FU1007" s="15"/>
      <c r="FV1007" s="15"/>
      <c r="FW1007" s="15"/>
      <c r="FX1007" s="15"/>
      <c r="FY1007" s="15"/>
      <c r="FZ1007" s="15"/>
      <c r="GA1007" s="15"/>
      <c r="GB1007" s="15"/>
      <c r="GC1007" s="15"/>
      <c r="GD1007" s="15"/>
    </row>
    <row r="1008" spans="1:186" s="12" customFormat="1" x14ac:dyDescent="0.2">
      <c r="A1008" s="10"/>
      <c r="B1008" s="11"/>
      <c r="C1008" s="11"/>
      <c r="D1008" s="11"/>
      <c r="F1008" s="15"/>
      <c r="G1008" s="15"/>
      <c r="K1008" s="13"/>
      <c r="P1008" s="14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</row>
    <row r="1009" spans="1:186" s="12" customFormat="1" x14ac:dyDescent="0.2">
      <c r="A1009" s="10"/>
      <c r="B1009" s="11"/>
      <c r="C1009" s="11"/>
      <c r="D1009" s="11"/>
      <c r="F1009" s="15"/>
      <c r="G1009" s="15"/>
      <c r="K1009" s="13"/>
      <c r="P1009" s="14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  <c r="EU1009" s="15"/>
      <c r="EV1009" s="15"/>
      <c r="EW1009" s="15"/>
      <c r="EX1009" s="15"/>
      <c r="EY1009" s="15"/>
      <c r="EZ1009" s="15"/>
      <c r="FA1009" s="15"/>
      <c r="FB1009" s="15"/>
      <c r="FC1009" s="15"/>
      <c r="FD1009" s="15"/>
      <c r="FE1009" s="15"/>
      <c r="FF1009" s="15"/>
      <c r="FG1009" s="15"/>
      <c r="FH1009" s="15"/>
      <c r="FI1009" s="15"/>
      <c r="FJ1009" s="15"/>
      <c r="FK1009" s="15"/>
      <c r="FL1009" s="15"/>
      <c r="FM1009" s="15"/>
      <c r="FN1009" s="15"/>
      <c r="FO1009" s="15"/>
      <c r="FP1009" s="15"/>
      <c r="FQ1009" s="15"/>
      <c r="FR1009" s="15"/>
      <c r="FS1009" s="15"/>
      <c r="FT1009" s="15"/>
      <c r="FU1009" s="15"/>
      <c r="FV1009" s="15"/>
      <c r="FW1009" s="15"/>
      <c r="FX1009" s="15"/>
      <c r="FY1009" s="15"/>
      <c r="FZ1009" s="15"/>
      <c r="GA1009" s="15"/>
      <c r="GB1009" s="15"/>
      <c r="GC1009" s="15"/>
      <c r="GD1009" s="15"/>
    </row>
    <row r="1010" spans="1:186" s="12" customFormat="1" x14ac:dyDescent="0.2">
      <c r="A1010" s="10"/>
      <c r="B1010" s="11"/>
      <c r="C1010" s="11"/>
      <c r="D1010" s="11"/>
      <c r="F1010" s="15"/>
      <c r="G1010" s="15"/>
      <c r="K1010" s="13"/>
      <c r="P1010" s="14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  <c r="FJ1010" s="15"/>
      <c r="FK1010" s="15"/>
      <c r="FL1010" s="15"/>
      <c r="FM1010" s="15"/>
      <c r="FN1010" s="15"/>
      <c r="FO1010" s="15"/>
      <c r="FP1010" s="15"/>
      <c r="FQ1010" s="15"/>
      <c r="FR1010" s="15"/>
      <c r="FS1010" s="15"/>
      <c r="FT1010" s="15"/>
      <c r="FU1010" s="15"/>
      <c r="FV1010" s="15"/>
      <c r="FW1010" s="15"/>
      <c r="FX1010" s="15"/>
      <c r="FY1010" s="15"/>
      <c r="FZ1010" s="15"/>
      <c r="GA1010" s="15"/>
      <c r="GB1010" s="15"/>
      <c r="GC1010" s="15"/>
      <c r="GD1010" s="15"/>
    </row>
    <row r="1011" spans="1:186" s="12" customFormat="1" x14ac:dyDescent="0.2">
      <c r="A1011" s="10"/>
      <c r="B1011" s="11"/>
      <c r="C1011" s="11"/>
      <c r="D1011" s="11"/>
      <c r="F1011" s="15"/>
      <c r="G1011" s="15"/>
      <c r="K1011" s="13"/>
      <c r="P1011" s="14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  <c r="FJ1011" s="15"/>
      <c r="FK1011" s="15"/>
      <c r="FL1011" s="15"/>
      <c r="FM1011" s="15"/>
      <c r="FN1011" s="15"/>
      <c r="FO1011" s="15"/>
      <c r="FP1011" s="15"/>
      <c r="FQ1011" s="15"/>
      <c r="FR1011" s="15"/>
      <c r="FS1011" s="15"/>
      <c r="FT1011" s="15"/>
      <c r="FU1011" s="15"/>
      <c r="FV1011" s="15"/>
      <c r="FW1011" s="15"/>
      <c r="FX1011" s="15"/>
      <c r="FY1011" s="15"/>
      <c r="FZ1011" s="15"/>
      <c r="GA1011" s="15"/>
      <c r="GB1011" s="15"/>
      <c r="GC1011" s="15"/>
      <c r="GD1011" s="15"/>
    </row>
    <row r="1012" spans="1:186" s="12" customFormat="1" x14ac:dyDescent="0.2">
      <c r="A1012" s="10"/>
      <c r="B1012" s="11"/>
      <c r="C1012" s="11"/>
      <c r="D1012" s="11"/>
      <c r="F1012" s="15"/>
      <c r="G1012" s="15"/>
      <c r="K1012" s="13"/>
      <c r="P1012" s="14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</row>
    <row r="1013" spans="1:186" s="12" customFormat="1" x14ac:dyDescent="0.2">
      <c r="A1013" s="10"/>
      <c r="B1013" s="11"/>
      <c r="C1013" s="11"/>
      <c r="D1013" s="11"/>
      <c r="F1013" s="15"/>
      <c r="G1013" s="15"/>
      <c r="K1013" s="13"/>
      <c r="P1013" s="14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  <c r="EU1013" s="15"/>
      <c r="EV1013" s="15"/>
      <c r="EW1013" s="15"/>
      <c r="EX1013" s="15"/>
      <c r="EY1013" s="15"/>
      <c r="EZ1013" s="15"/>
      <c r="FA1013" s="15"/>
      <c r="FB1013" s="15"/>
      <c r="FC1013" s="15"/>
      <c r="FD1013" s="15"/>
      <c r="FE1013" s="15"/>
      <c r="FF1013" s="15"/>
      <c r="FG1013" s="15"/>
      <c r="FH1013" s="15"/>
      <c r="FI1013" s="15"/>
      <c r="FJ1013" s="15"/>
      <c r="FK1013" s="15"/>
      <c r="FL1013" s="15"/>
      <c r="FM1013" s="15"/>
      <c r="FN1013" s="15"/>
      <c r="FO1013" s="15"/>
      <c r="FP1013" s="15"/>
      <c r="FQ1013" s="15"/>
      <c r="FR1013" s="15"/>
      <c r="FS1013" s="15"/>
      <c r="FT1013" s="15"/>
      <c r="FU1013" s="15"/>
      <c r="FV1013" s="15"/>
      <c r="FW1013" s="15"/>
      <c r="FX1013" s="15"/>
      <c r="FY1013" s="15"/>
      <c r="FZ1013" s="15"/>
      <c r="GA1013" s="15"/>
      <c r="GB1013" s="15"/>
      <c r="GC1013" s="15"/>
      <c r="GD1013" s="15"/>
    </row>
    <row r="1014" spans="1:186" s="12" customFormat="1" x14ac:dyDescent="0.2">
      <c r="A1014" s="10"/>
      <c r="B1014" s="11"/>
      <c r="C1014" s="11"/>
      <c r="D1014" s="11"/>
      <c r="F1014" s="15"/>
      <c r="G1014" s="15"/>
      <c r="K1014" s="13"/>
      <c r="P1014" s="14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  <c r="EI1014" s="15"/>
      <c r="EJ1014" s="15"/>
      <c r="EK1014" s="15"/>
      <c r="EL1014" s="15"/>
      <c r="EM1014" s="15"/>
      <c r="EN1014" s="15"/>
      <c r="EO1014" s="15"/>
      <c r="EP1014" s="15"/>
      <c r="EQ1014" s="15"/>
      <c r="ER1014" s="15"/>
      <c r="ES1014" s="15"/>
      <c r="ET1014" s="15"/>
      <c r="EU1014" s="15"/>
      <c r="EV1014" s="15"/>
      <c r="EW1014" s="15"/>
      <c r="EX1014" s="15"/>
      <c r="EY1014" s="15"/>
      <c r="EZ1014" s="15"/>
      <c r="FA1014" s="15"/>
      <c r="FB1014" s="15"/>
      <c r="FC1014" s="15"/>
      <c r="FD1014" s="15"/>
      <c r="FE1014" s="15"/>
      <c r="FF1014" s="15"/>
      <c r="FG1014" s="15"/>
      <c r="FH1014" s="15"/>
      <c r="FI1014" s="15"/>
      <c r="FJ1014" s="15"/>
      <c r="FK1014" s="15"/>
      <c r="FL1014" s="15"/>
      <c r="FM1014" s="15"/>
      <c r="FN1014" s="15"/>
      <c r="FO1014" s="15"/>
      <c r="FP1014" s="15"/>
      <c r="FQ1014" s="15"/>
      <c r="FR1014" s="15"/>
      <c r="FS1014" s="15"/>
      <c r="FT1014" s="15"/>
      <c r="FU1014" s="15"/>
      <c r="FV1014" s="15"/>
      <c r="FW1014" s="15"/>
      <c r="FX1014" s="15"/>
      <c r="FY1014" s="15"/>
      <c r="FZ1014" s="15"/>
      <c r="GA1014" s="15"/>
      <c r="GB1014" s="15"/>
      <c r="GC1014" s="15"/>
      <c r="GD1014" s="15"/>
    </row>
    <row r="1015" spans="1:186" s="12" customFormat="1" x14ac:dyDescent="0.2">
      <c r="A1015" s="10"/>
      <c r="B1015" s="11"/>
      <c r="C1015" s="11"/>
      <c r="D1015" s="11"/>
      <c r="F1015" s="15"/>
      <c r="G1015" s="15"/>
      <c r="K1015" s="13"/>
      <c r="P1015" s="14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</row>
    <row r="1016" spans="1:186" s="12" customFormat="1" x14ac:dyDescent="0.2">
      <c r="A1016" s="10"/>
      <c r="B1016" s="11"/>
      <c r="C1016" s="11"/>
      <c r="D1016" s="11"/>
      <c r="F1016" s="15"/>
      <c r="G1016" s="15"/>
      <c r="K1016" s="13"/>
      <c r="P1016" s="14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  <c r="EU1016" s="15"/>
      <c r="EV1016" s="15"/>
      <c r="EW1016" s="15"/>
      <c r="EX1016" s="15"/>
      <c r="EY1016" s="15"/>
      <c r="EZ1016" s="15"/>
      <c r="FA1016" s="15"/>
      <c r="FB1016" s="15"/>
      <c r="FC1016" s="15"/>
      <c r="FD1016" s="15"/>
      <c r="FE1016" s="15"/>
      <c r="FF1016" s="15"/>
      <c r="FG1016" s="15"/>
      <c r="FH1016" s="15"/>
      <c r="FI1016" s="15"/>
      <c r="FJ1016" s="15"/>
      <c r="FK1016" s="15"/>
      <c r="FL1016" s="15"/>
      <c r="FM1016" s="15"/>
      <c r="FN1016" s="15"/>
      <c r="FO1016" s="15"/>
      <c r="FP1016" s="15"/>
      <c r="FQ1016" s="15"/>
      <c r="FR1016" s="15"/>
      <c r="FS1016" s="15"/>
      <c r="FT1016" s="15"/>
      <c r="FU1016" s="15"/>
      <c r="FV1016" s="15"/>
      <c r="FW1016" s="15"/>
      <c r="FX1016" s="15"/>
      <c r="FY1016" s="15"/>
      <c r="FZ1016" s="15"/>
      <c r="GA1016" s="15"/>
      <c r="GB1016" s="15"/>
      <c r="GC1016" s="15"/>
      <c r="GD1016" s="15"/>
    </row>
    <row r="1017" spans="1:186" s="12" customFormat="1" x14ac:dyDescent="0.2">
      <c r="A1017" s="10"/>
      <c r="B1017" s="11"/>
      <c r="C1017" s="11"/>
      <c r="D1017" s="11"/>
      <c r="F1017" s="15"/>
      <c r="G1017" s="15"/>
      <c r="K1017" s="13"/>
      <c r="P1017" s="14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  <c r="FJ1017" s="15"/>
      <c r="FK1017" s="15"/>
      <c r="FL1017" s="15"/>
      <c r="FM1017" s="15"/>
      <c r="FN1017" s="15"/>
      <c r="FO1017" s="15"/>
      <c r="FP1017" s="15"/>
      <c r="FQ1017" s="15"/>
      <c r="FR1017" s="15"/>
      <c r="FS1017" s="15"/>
      <c r="FT1017" s="15"/>
      <c r="FU1017" s="15"/>
      <c r="FV1017" s="15"/>
      <c r="FW1017" s="15"/>
      <c r="FX1017" s="15"/>
      <c r="FY1017" s="15"/>
      <c r="FZ1017" s="15"/>
      <c r="GA1017" s="15"/>
      <c r="GB1017" s="15"/>
      <c r="GC1017" s="15"/>
      <c r="GD1017" s="15"/>
    </row>
    <row r="1018" spans="1:186" s="12" customFormat="1" x14ac:dyDescent="0.2">
      <c r="A1018" s="10"/>
      <c r="B1018" s="11"/>
      <c r="C1018" s="11"/>
      <c r="D1018" s="11"/>
      <c r="F1018" s="15"/>
      <c r="G1018" s="15"/>
      <c r="K1018" s="13"/>
      <c r="P1018" s="14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  <c r="EI1018" s="15"/>
      <c r="EJ1018" s="15"/>
      <c r="EK1018" s="15"/>
      <c r="EL1018" s="15"/>
      <c r="EM1018" s="15"/>
      <c r="EN1018" s="15"/>
      <c r="EO1018" s="15"/>
      <c r="EP1018" s="15"/>
      <c r="EQ1018" s="15"/>
      <c r="ER1018" s="15"/>
      <c r="ES1018" s="15"/>
      <c r="ET1018" s="15"/>
      <c r="EU1018" s="15"/>
      <c r="EV1018" s="15"/>
      <c r="EW1018" s="15"/>
      <c r="EX1018" s="15"/>
      <c r="EY1018" s="15"/>
      <c r="EZ1018" s="15"/>
      <c r="FA1018" s="15"/>
      <c r="FB1018" s="15"/>
      <c r="FC1018" s="15"/>
      <c r="FD1018" s="15"/>
      <c r="FE1018" s="15"/>
      <c r="FF1018" s="15"/>
      <c r="FG1018" s="15"/>
      <c r="FH1018" s="15"/>
      <c r="FI1018" s="15"/>
      <c r="FJ1018" s="15"/>
      <c r="FK1018" s="15"/>
      <c r="FL1018" s="15"/>
      <c r="FM1018" s="15"/>
      <c r="FN1018" s="15"/>
      <c r="FO1018" s="15"/>
      <c r="FP1018" s="15"/>
      <c r="FQ1018" s="15"/>
      <c r="FR1018" s="15"/>
      <c r="FS1018" s="15"/>
      <c r="FT1018" s="15"/>
      <c r="FU1018" s="15"/>
      <c r="FV1018" s="15"/>
      <c r="FW1018" s="15"/>
      <c r="FX1018" s="15"/>
      <c r="FY1018" s="15"/>
      <c r="FZ1018" s="15"/>
      <c r="GA1018" s="15"/>
      <c r="GB1018" s="15"/>
      <c r="GC1018" s="15"/>
      <c r="GD1018" s="15"/>
    </row>
    <row r="1019" spans="1:186" s="12" customFormat="1" x14ac:dyDescent="0.2">
      <c r="A1019" s="10"/>
      <c r="B1019" s="11"/>
      <c r="C1019" s="11"/>
      <c r="D1019" s="11"/>
      <c r="F1019" s="15"/>
      <c r="G1019" s="15"/>
      <c r="K1019" s="13"/>
      <c r="P1019" s="14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  <c r="FP1019" s="15"/>
      <c r="FQ1019" s="15"/>
      <c r="FR1019" s="15"/>
      <c r="FS1019" s="15"/>
      <c r="FT1019" s="15"/>
      <c r="FU1019" s="15"/>
      <c r="FV1019" s="15"/>
      <c r="FW1019" s="15"/>
      <c r="FX1019" s="15"/>
      <c r="FY1019" s="15"/>
      <c r="FZ1019" s="15"/>
      <c r="GA1019" s="15"/>
      <c r="GB1019" s="15"/>
      <c r="GC1019" s="15"/>
      <c r="GD1019" s="15"/>
    </row>
    <row r="1020" spans="1:186" s="12" customFormat="1" x14ac:dyDescent="0.2">
      <c r="A1020" s="10"/>
      <c r="B1020" s="11"/>
      <c r="C1020" s="11"/>
      <c r="D1020" s="11"/>
      <c r="F1020" s="15"/>
      <c r="G1020" s="15"/>
      <c r="K1020" s="13"/>
      <c r="P1020" s="14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  <c r="EU1020" s="15"/>
      <c r="EV1020" s="15"/>
      <c r="EW1020" s="15"/>
      <c r="EX1020" s="15"/>
      <c r="EY1020" s="15"/>
      <c r="EZ1020" s="15"/>
      <c r="FA1020" s="15"/>
      <c r="FB1020" s="15"/>
      <c r="FC1020" s="15"/>
      <c r="FD1020" s="15"/>
      <c r="FE1020" s="15"/>
      <c r="FF1020" s="15"/>
      <c r="FG1020" s="15"/>
      <c r="FH1020" s="15"/>
      <c r="FI1020" s="15"/>
      <c r="FJ1020" s="15"/>
      <c r="FK1020" s="15"/>
      <c r="FL1020" s="15"/>
      <c r="FM1020" s="15"/>
      <c r="FN1020" s="15"/>
      <c r="FO1020" s="15"/>
      <c r="FP1020" s="15"/>
      <c r="FQ1020" s="15"/>
      <c r="FR1020" s="15"/>
      <c r="FS1020" s="15"/>
      <c r="FT1020" s="15"/>
      <c r="FU1020" s="15"/>
      <c r="FV1020" s="15"/>
      <c r="FW1020" s="15"/>
      <c r="FX1020" s="15"/>
      <c r="FY1020" s="15"/>
      <c r="FZ1020" s="15"/>
      <c r="GA1020" s="15"/>
      <c r="GB1020" s="15"/>
      <c r="GC1020" s="15"/>
      <c r="GD1020" s="15"/>
    </row>
    <row r="1021" spans="1:186" s="12" customFormat="1" x14ac:dyDescent="0.2">
      <c r="A1021" s="10"/>
      <c r="B1021" s="11"/>
      <c r="C1021" s="11"/>
      <c r="D1021" s="11"/>
      <c r="F1021" s="15"/>
      <c r="G1021" s="15"/>
      <c r="K1021" s="13"/>
      <c r="P1021" s="14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  <c r="EU1021" s="15"/>
      <c r="EV1021" s="15"/>
      <c r="EW1021" s="15"/>
      <c r="EX1021" s="15"/>
      <c r="EY1021" s="15"/>
      <c r="EZ1021" s="15"/>
      <c r="FA1021" s="15"/>
      <c r="FB1021" s="15"/>
      <c r="FC1021" s="15"/>
      <c r="FD1021" s="15"/>
      <c r="FE1021" s="15"/>
      <c r="FF1021" s="15"/>
      <c r="FG1021" s="15"/>
      <c r="FH1021" s="15"/>
      <c r="FI1021" s="15"/>
      <c r="FJ1021" s="15"/>
      <c r="FK1021" s="15"/>
      <c r="FL1021" s="15"/>
      <c r="FM1021" s="15"/>
      <c r="FN1021" s="15"/>
      <c r="FO1021" s="15"/>
      <c r="FP1021" s="15"/>
      <c r="FQ1021" s="15"/>
      <c r="FR1021" s="15"/>
      <c r="FS1021" s="15"/>
      <c r="FT1021" s="15"/>
      <c r="FU1021" s="15"/>
      <c r="FV1021" s="15"/>
      <c r="FW1021" s="15"/>
      <c r="FX1021" s="15"/>
      <c r="FY1021" s="15"/>
      <c r="FZ1021" s="15"/>
      <c r="GA1021" s="15"/>
      <c r="GB1021" s="15"/>
      <c r="GC1021" s="15"/>
      <c r="GD1021" s="15"/>
    </row>
    <row r="1022" spans="1:186" s="12" customFormat="1" x14ac:dyDescent="0.2">
      <c r="A1022" s="10"/>
      <c r="B1022" s="11"/>
      <c r="C1022" s="11"/>
      <c r="D1022" s="11"/>
      <c r="F1022" s="15"/>
      <c r="G1022" s="15"/>
      <c r="K1022" s="13"/>
      <c r="P1022" s="14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</row>
    <row r="1023" spans="1:186" s="12" customFormat="1" x14ac:dyDescent="0.2">
      <c r="A1023" s="10"/>
      <c r="B1023" s="11"/>
      <c r="C1023" s="11"/>
      <c r="D1023" s="11"/>
      <c r="F1023" s="15"/>
      <c r="G1023" s="15"/>
      <c r="K1023" s="13"/>
      <c r="P1023" s="14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  <c r="FJ1023" s="15"/>
      <c r="FK1023" s="15"/>
      <c r="FL1023" s="15"/>
      <c r="FM1023" s="15"/>
      <c r="FN1023" s="15"/>
      <c r="FO1023" s="15"/>
      <c r="FP1023" s="15"/>
      <c r="FQ1023" s="15"/>
      <c r="FR1023" s="15"/>
      <c r="FS1023" s="15"/>
      <c r="FT1023" s="15"/>
      <c r="FU1023" s="15"/>
      <c r="FV1023" s="15"/>
      <c r="FW1023" s="15"/>
      <c r="FX1023" s="15"/>
      <c r="FY1023" s="15"/>
      <c r="FZ1023" s="15"/>
      <c r="GA1023" s="15"/>
      <c r="GB1023" s="15"/>
      <c r="GC1023" s="15"/>
      <c r="GD1023" s="15"/>
    </row>
    <row r="1024" spans="1:186" s="12" customFormat="1" x14ac:dyDescent="0.2">
      <c r="A1024" s="10"/>
      <c r="B1024" s="11"/>
      <c r="C1024" s="11"/>
      <c r="D1024" s="11"/>
      <c r="F1024" s="15"/>
      <c r="G1024" s="15"/>
      <c r="K1024" s="13"/>
      <c r="P1024" s="14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  <c r="EI1024" s="15"/>
      <c r="EJ1024" s="15"/>
      <c r="EK1024" s="15"/>
      <c r="EL1024" s="15"/>
      <c r="EM1024" s="15"/>
      <c r="EN1024" s="15"/>
      <c r="EO1024" s="15"/>
      <c r="EP1024" s="15"/>
      <c r="EQ1024" s="15"/>
      <c r="ER1024" s="15"/>
      <c r="ES1024" s="15"/>
      <c r="ET1024" s="15"/>
      <c r="EU1024" s="15"/>
      <c r="EV1024" s="15"/>
      <c r="EW1024" s="15"/>
      <c r="EX1024" s="15"/>
      <c r="EY1024" s="15"/>
      <c r="EZ1024" s="15"/>
      <c r="FA1024" s="15"/>
      <c r="FB1024" s="15"/>
      <c r="FC1024" s="15"/>
      <c r="FD1024" s="15"/>
      <c r="FE1024" s="15"/>
      <c r="FF1024" s="15"/>
      <c r="FG1024" s="15"/>
      <c r="FH1024" s="15"/>
      <c r="FI1024" s="15"/>
      <c r="FJ1024" s="15"/>
      <c r="FK1024" s="15"/>
      <c r="FL1024" s="15"/>
      <c r="FM1024" s="15"/>
      <c r="FN1024" s="15"/>
      <c r="FO1024" s="15"/>
      <c r="FP1024" s="15"/>
      <c r="FQ1024" s="15"/>
      <c r="FR1024" s="15"/>
      <c r="FS1024" s="15"/>
      <c r="FT1024" s="15"/>
      <c r="FU1024" s="15"/>
      <c r="FV1024" s="15"/>
      <c r="FW1024" s="15"/>
      <c r="FX1024" s="15"/>
      <c r="FY1024" s="15"/>
      <c r="FZ1024" s="15"/>
      <c r="GA1024" s="15"/>
      <c r="GB1024" s="15"/>
      <c r="GC1024" s="15"/>
      <c r="GD1024" s="15"/>
    </row>
    <row r="1025" spans="1:186" s="12" customFormat="1" x14ac:dyDescent="0.2">
      <c r="A1025" s="10"/>
      <c r="B1025" s="11"/>
      <c r="C1025" s="11"/>
      <c r="D1025" s="11"/>
      <c r="F1025" s="15"/>
      <c r="G1025" s="15"/>
      <c r="K1025" s="13"/>
      <c r="P1025" s="14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  <c r="FP1025" s="15"/>
      <c r="FQ1025" s="15"/>
      <c r="FR1025" s="15"/>
      <c r="FS1025" s="15"/>
      <c r="FT1025" s="15"/>
      <c r="FU1025" s="15"/>
      <c r="FV1025" s="15"/>
      <c r="FW1025" s="15"/>
      <c r="FX1025" s="15"/>
      <c r="FY1025" s="15"/>
      <c r="FZ1025" s="15"/>
      <c r="GA1025" s="15"/>
      <c r="GB1025" s="15"/>
      <c r="GC1025" s="15"/>
      <c r="GD1025" s="15"/>
    </row>
    <row r="1026" spans="1:186" s="12" customFormat="1" x14ac:dyDescent="0.2">
      <c r="A1026" s="10"/>
      <c r="B1026" s="11"/>
      <c r="C1026" s="11"/>
      <c r="D1026" s="11"/>
      <c r="F1026" s="15"/>
      <c r="G1026" s="15"/>
      <c r="K1026" s="13"/>
      <c r="P1026" s="14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  <c r="FJ1026" s="15"/>
      <c r="FK1026" s="15"/>
      <c r="FL1026" s="15"/>
      <c r="FM1026" s="15"/>
      <c r="FN1026" s="15"/>
      <c r="FO1026" s="15"/>
      <c r="FP1026" s="15"/>
      <c r="FQ1026" s="15"/>
      <c r="FR1026" s="15"/>
      <c r="FS1026" s="15"/>
      <c r="FT1026" s="15"/>
      <c r="FU1026" s="15"/>
      <c r="FV1026" s="15"/>
      <c r="FW1026" s="15"/>
      <c r="FX1026" s="15"/>
      <c r="FY1026" s="15"/>
      <c r="FZ1026" s="15"/>
      <c r="GA1026" s="15"/>
      <c r="GB1026" s="15"/>
      <c r="GC1026" s="15"/>
      <c r="GD1026" s="15"/>
    </row>
    <row r="1027" spans="1:186" s="12" customFormat="1" x14ac:dyDescent="0.2">
      <c r="A1027" s="10"/>
      <c r="B1027" s="11"/>
      <c r="C1027" s="11"/>
      <c r="D1027" s="11"/>
      <c r="F1027" s="15"/>
      <c r="G1027" s="15"/>
      <c r="K1027" s="13"/>
      <c r="P1027" s="14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  <c r="FP1027" s="15"/>
      <c r="FQ1027" s="15"/>
      <c r="FR1027" s="15"/>
      <c r="FS1027" s="15"/>
      <c r="FT1027" s="15"/>
      <c r="FU1027" s="15"/>
      <c r="FV1027" s="15"/>
      <c r="FW1027" s="15"/>
      <c r="FX1027" s="15"/>
      <c r="FY1027" s="15"/>
      <c r="FZ1027" s="15"/>
      <c r="GA1027" s="15"/>
      <c r="GB1027" s="15"/>
      <c r="GC1027" s="15"/>
      <c r="GD1027" s="15"/>
    </row>
    <row r="1028" spans="1:186" s="12" customFormat="1" x14ac:dyDescent="0.2">
      <c r="A1028" s="10"/>
      <c r="B1028" s="11"/>
      <c r="C1028" s="11"/>
      <c r="D1028" s="11"/>
      <c r="F1028" s="15"/>
      <c r="G1028" s="15"/>
      <c r="K1028" s="13"/>
      <c r="P1028" s="14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  <c r="DX1028" s="15"/>
      <c r="DY1028" s="15"/>
      <c r="DZ1028" s="15"/>
      <c r="EA1028" s="15"/>
      <c r="EB1028" s="15"/>
      <c r="EC1028" s="15"/>
      <c r="ED1028" s="15"/>
      <c r="EE1028" s="15"/>
      <c r="EF1028" s="15"/>
      <c r="EG1028" s="15"/>
      <c r="EH1028" s="15"/>
      <c r="EI1028" s="15"/>
      <c r="EJ1028" s="15"/>
      <c r="EK1028" s="15"/>
      <c r="EL1028" s="15"/>
      <c r="EM1028" s="15"/>
      <c r="EN1028" s="15"/>
      <c r="EO1028" s="15"/>
      <c r="EP1028" s="15"/>
      <c r="EQ1028" s="15"/>
      <c r="ER1028" s="15"/>
      <c r="ES1028" s="15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  <c r="FH1028" s="15"/>
      <c r="FI1028" s="15"/>
      <c r="FJ1028" s="15"/>
      <c r="FK1028" s="15"/>
      <c r="FL1028" s="15"/>
      <c r="FM1028" s="15"/>
      <c r="FN1028" s="15"/>
      <c r="FO1028" s="15"/>
      <c r="FP1028" s="15"/>
      <c r="FQ1028" s="15"/>
      <c r="FR1028" s="15"/>
      <c r="FS1028" s="15"/>
      <c r="FT1028" s="15"/>
      <c r="FU1028" s="15"/>
      <c r="FV1028" s="15"/>
      <c r="FW1028" s="15"/>
      <c r="FX1028" s="15"/>
      <c r="FY1028" s="15"/>
      <c r="FZ1028" s="15"/>
      <c r="GA1028" s="15"/>
      <c r="GB1028" s="15"/>
      <c r="GC1028" s="15"/>
      <c r="GD1028" s="15"/>
    </row>
    <row r="1029" spans="1:186" s="12" customFormat="1" x14ac:dyDescent="0.2">
      <c r="A1029" s="10"/>
      <c r="B1029" s="11"/>
      <c r="C1029" s="11"/>
      <c r="D1029" s="11"/>
      <c r="F1029" s="15"/>
      <c r="G1029" s="15"/>
      <c r="K1029" s="13"/>
      <c r="P1029" s="14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  <c r="DX1029" s="15"/>
      <c r="DY1029" s="15"/>
      <c r="DZ1029" s="15"/>
      <c r="EA1029" s="15"/>
      <c r="EB1029" s="15"/>
      <c r="EC1029" s="15"/>
      <c r="ED1029" s="15"/>
      <c r="EE1029" s="15"/>
      <c r="EF1029" s="15"/>
      <c r="EG1029" s="15"/>
      <c r="EH1029" s="15"/>
      <c r="EI1029" s="15"/>
      <c r="EJ1029" s="15"/>
      <c r="EK1029" s="15"/>
      <c r="EL1029" s="15"/>
      <c r="EM1029" s="15"/>
      <c r="EN1029" s="15"/>
      <c r="EO1029" s="15"/>
      <c r="EP1029" s="15"/>
      <c r="EQ1029" s="15"/>
      <c r="ER1029" s="15"/>
      <c r="ES1029" s="15"/>
      <c r="ET1029" s="15"/>
      <c r="EU1029" s="15"/>
      <c r="EV1029" s="15"/>
      <c r="EW1029" s="15"/>
      <c r="EX1029" s="15"/>
      <c r="EY1029" s="15"/>
      <c r="EZ1029" s="15"/>
      <c r="FA1029" s="15"/>
      <c r="FB1029" s="15"/>
      <c r="FC1029" s="15"/>
      <c r="FD1029" s="15"/>
      <c r="FE1029" s="15"/>
      <c r="FF1029" s="15"/>
      <c r="FG1029" s="15"/>
      <c r="FH1029" s="15"/>
      <c r="FI1029" s="15"/>
      <c r="FJ1029" s="15"/>
      <c r="FK1029" s="15"/>
      <c r="FL1029" s="15"/>
      <c r="FM1029" s="15"/>
      <c r="FN1029" s="15"/>
      <c r="FO1029" s="15"/>
      <c r="FP1029" s="15"/>
      <c r="FQ1029" s="15"/>
      <c r="FR1029" s="15"/>
      <c r="FS1029" s="15"/>
      <c r="FT1029" s="15"/>
      <c r="FU1029" s="15"/>
      <c r="FV1029" s="15"/>
      <c r="FW1029" s="15"/>
      <c r="FX1029" s="15"/>
      <c r="FY1029" s="15"/>
      <c r="FZ1029" s="15"/>
      <c r="GA1029" s="15"/>
      <c r="GB1029" s="15"/>
      <c r="GC1029" s="15"/>
      <c r="GD1029" s="15"/>
    </row>
    <row r="1030" spans="1:186" s="12" customFormat="1" x14ac:dyDescent="0.2">
      <c r="A1030" s="10"/>
      <c r="B1030" s="11"/>
      <c r="C1030" s="11"/>
      <c r="D1030" s="11"/>
      <c r="F1030" s="15"/>
      <c r="G1030" s="15"/>
      <c r="K1030" s="13"/>
      <c r="P1030" s="14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  <c r="DX1030" s="15"/>
      <c r="DY1030" s="15"/>
      <c r="DZ1030" s="15"/>
      <c r="EA1030" s="15"/>
      <c r="EB1030" s="15"/>
      <c r="EC1030" s="15"/>
      <c r="ED1030" s="15"/>
      <c r="EE1030" s="15"/>
      <c r="EF1030" s="15"/>
      <c r="EG1030" s="15"/>
      <c r="EH1030" s="15"/>
      <c r="EI1030" s="15"/>
      <c r="EJ1030" s="15"/>
      <c r="EK1030" s="15"/>
      <c r="EL1030" s="15"/>
      <c r="EM1030" s="15"/>
      <c r="EN1030" s="15"/>
      <c r="EO1030" s="15"/>
      <c r="EP1030" s="15"/>
      <c r="EQ1030" s="15"/>
      <c r="ER1030" s="15"/>
      <c r="ES1030" s="15"/>
      <c r="ET1030" s="15"/>
      <c r="EU1030" s="15"/>
      <c r="EV1030" s="15"/>
      <c r="EW1030" s="15"/>
      <c r="EX1030" s="15"/>
      <c r="EY1030" s="15"/>
      <c r="EZ1030" s="15"/>
      <c r="FA1030" s="15"/>
      <c r="FB1030" s="15"/>
      <c r="FC1030" s="15"/>
      <c r="FD1030" s="15"/>
      <c r="FE1030" s="15"/>
      <c r="FF1030" s="15"/>
      <c r="FG1030" s="15"/>
      <c r="FH1030" s="15"/>
      <c r="FI1030" s="15"/>
      <c r="FJ1030" s="15"/>
      <c r="FK1030" s="15"/>
      <c r="FL1030" s="15"/>
      <c r="FM1030" s="15"/>
      <c r="FN1030" s="15"/>
      <c r="FO1030" s="15"/>
      <c r="FP1030" s="15"/>
      <c r="FQ1030" s="15"/>
      <c r="FR1030" s="15"/>
      <c r="FS1030" s="15"/>
      <c r="FT1030" s="15"/>
      <c r="FU1030" s="15"/>
      <c r="FV1030" s="15"/>
      <c r="FW1030" s="15"/>
      <c r="FX1030" s="15"/>
      <c r="FY1030" s="15"/>
      <c r="FZ1030" s="15"/>
      <c r="GA1030" s="15"/>
      <c r="GB1030" s="15"/>
      <c r="GC1030" s="15"/>
      <c r="GD1030" s="15"/>
    </row>
    <row r="1031" spans="1:186" s="12" customFormat="1" x14ac:dyDescent="0.2">
      <c r="A1031" s="10"/>
      <c r="B1031" s="11"/>
      <c r="C1031" s="11"/>
      <c r="D1031" s="11"/>
      <c r="F1031" s="15"/>
      <c r="G1031" s="15"/>
      <c r="K1031" s="13"/>
      <c r="P1031" s="14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  <c r="DX1031" s="15"/>
      <c r="DY1031" s="15"/>
      <c r="DZ1031" s="15"/>
      <c r="EA1031" s="15"/>
      <c r="EB1031" s="15"/>
      <c r="EC1031" s="15"/>
      <c r="ED1031" s="15"/>
      <c r="EE1031" s="15"/>
      <c r="EF1031" s="15"/>
      <c r="EG1031" s="15"/>
      <c r="EH1031" s="15"/>
      <c r="EI1031" s="15"/>
      <c r="EJ1031" s="15"/>
      <c r="EK1031" s="15"/>
      <c r="EL1031" s="15"/>
      <c r="EM1031" s="15"/>
      <c r="EN1031" s="15"/>
      <c r="EO1031" s="15"/>
      <c r="EP1031" s="15"/>
      <c r="EQ1031" s="15"/>
      <c r="ER1031" s="15"/>
      <c r="ES1031" s="15"/>
      <c r="ET1031" s="15"/>
      <c r="EU1031" s="15"/>
      <c r="EV1031" s="15"/>
      <c r="EW1031" s="15"/>
      <c r="EX1031" s="15"/>
      <c r="EY1031" s="15"/>
      <c r="EZ1031" s="15"/>
      <c r="FA1031" s="15"/>
      <c r="FB1031" s="15"/>
      <c r="FC1031" s="15"/>
      <c r="FD1031" s="15"/>
      <c r="FE1031" s="15"/>
      <c r="FF1031" s="15"/>
      <c r="FG1031" s="15"/>
      <c r="FH1031" s="15"/>
      <c r="FI1031" s="15"/>
      <c r="FJ1031" s="15"/>
      <c r="FK1031" s="15"/>
      <c r="FL1031" s="15"/>
      <c r="FM1031" s="15"/>
      <c r="FN1031" s="15"/>
      <c r="FO1031" s="15"/>
      <c r="FP1031" s="15"/>
      <c r="FQ1031" s="15"/>
      <c r="FR1031" s="15"/>
      <c r="FS1031" s="15"/>
      <c r="FT1031" s="15"/>
      <c r="FU1031" s="15"/>
      <c r="FV1031" s="15"/>
      <c r="FW1031" s="15"/>
      <c r="FX1031" s="15"/>
      <c r="FY1031" s="15"/>
      <c r="FZ1031" s="15"/>
      <c r="GA1031" s="15"/>
      <c r="GB1031" s="15"/>
      <c r="GC1031" s="15"/>
      <c r="GD1031" s="15"/>
    </row>
    <row r="1032" spans="1:186" s="12" customFormat="1" x14ac:dyDescent="0.2">
      <c r="A1032" s="10"/>
      <c r="B1032" s="11"/>
      <c r="C1032" s="11"/>
      <c r="D1032" s="11"/>
      <c r="F1032" s="15"/>
      <c r="G1032" s="15"/>
      <c r="K1032" s="13"/>
      <c r="P1032" s="14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  <c r="DX1032" s="15"/>
      <c r="DY1032" s="15"/>
      <c r="DZ1032" s="15"/>
      <c r="EA1032" s="15"/>
      <c r="EB1032" s="15"/>
      <c r="EC1032" s="15"/>
      <c r="ED1032" s="15"/>
      <c r="EE1032" s="15"/>
      <c r="EF1032" s="15"/>
      <c r="EG1032" s="15"/>
      <c r="EH1032" s="15"/>
      <c r="EI1032" s="15"/>
      <c r="EJ1032" s="15"/>
      <c r="EK1032" s="15"/>
      <c r="EL1032" s="15"/>
      <c r="EM1032" s="15"/>
      <c r="EN1032" s="15"/>
      <c r="EO1032" s="15"/>
      <c r="EP1032" s="15"/>
      <c r="EQ1032" s="15"/>
      <c r="ER1032" s="15"/>
      <c r="ES1032" s="15"/>
      <c r="ET1032" s="15"/>
      <c r="EU1032" s="15"/>
      <c r="EV1032" s="15"/>
      <c r="EW1032" s="15"/>
      <c r="EX1032" s="15"/>
      <c r="EY1032" s="15"/>
      <c r="EZ1032" s="15"/>
      <c r="FA1032" s="15"/>
      <c r="FB1032" s="15"/>
      <c r="FC1032" s="15"/>
      <c r="FD1032" s="15"/>
      <c r="FE1032" s="15"/>
      <c r="FF1032" s="15"/>
      <c r="FG1032" s="15"/>
      <c r="FH1032" s="15"/>
      <c r="FI1032" s="15"/>
      <c r="FJ1032" s="15"/>
      <c r="FK1032" s="15"/>
      <c r="FL1032" s="15"/>
      <c r="FM1032" s="15"/>
      <c r="FN1032" s="15"/>
      <c r="FO1032" s="15"/>
      <c r="FP1032" s="15"/>
      <c r="FQ1032" s="15"/>
      <c r="FR1032" s="15"/>
      <c r="FS1032" s="15"/>
      <c r="FT1032" s="15"/>
      <c r="FU1032" s="15"/>
      <c r="FV1032" s="15"/>
      <c r="FW1032" s="15"/>
      <c r="FX1032" s="15"/>
      <c r="FY1032" s="15"/>
      <c r="FZ1032" s="15"/>
      <c r="GA1032" s="15"/>
      <c r="GB1032" s="15"/>
      <c r="GC1032" s="15"/>
      <c r="GD1032" s="15"/>
    </row>
    <row r="1033" spans="1:186" s="12" customFormat="1" x14ac:dyDescent="0.2">
      <c r="A1033" s="10"/>
      <c r="B1033" s="11"/>
      <c r="C1033" s="11"/>
      <c r="D1033" s="11"/>
      <c r="F1033" s="15"/>
      <c r="G1033" s="15"/>
      <c r="K1033" s="13"/>
      <c r="P1033" s="14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  <c r="FJ1033" s="15"/>
      <c r="FK1033" s="15"/>
      <c r="FL1033" s="15"/>
      <c r="FM1033" s="15"/>
      <c r="FN1033" s="15"/>
      <c r="FO1033" s="15"/>
      <c r="FP1033" s="15"/>
      <c r="FQ1033" s="15"/>
      <c r="FR1033" s="15"/>
      <c r="FS1033" s="15"/>
      <c r="FT1033" s="15"/>
      <c r="FU1033" s="15"/>
      <c r="FV1033" s="15"/>
      <c r="FW1033" s="15"/>
      <c r="FX1033" s="15"/>
      <c r="FY1033" s="15"/>
      <c r="FZ1033" s="15"/>
      <c r="GA1033" s="15"/>
      <c r="GB1033" s="15"/>
      <c r="GC1033" s="15"/>
      <c r="GD1033" s="15"/>
    </row>
    <row r="1034" spans="1:186" s="12" customFormat="1" x14ac:dyDescent="0.2">
      <c r="A1034" s="10"/>
      <c r="B1034" s="11"/>
      <c r="C1034" s="11"/>
      <c r="D1034" s="11"/>
      <c r="F1034" s="15"/>
      <c r="G1034" s="15"/>
      <c r="K1034" s="13"/>
      <c r="P1034" s="14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  <c r="EI1034" s="15"/>
      <c r="EJ1034" s="15"/>
      <c r="EK1034" s="15"/>
      <c r="EL1034" s="15"/>
      <c r="EM1034" s="15"/>
      <c r="EN1034" s="15"/>
      <c r="EO1034" s="15"/>
      <c r="EP1034" s="15"/>
      <c r="EQ1034" s="15"/>
      <c r="ER1034" s="15"/>
      <c r="ES1034" s="15"/>
      <c r="ET1034" s="15"/>
      <c r="EU1034" s="15"/>
      <c r="EV1034" s="15"/>
      <c r="EW1034" s="15"/>
      <c r="EX1034" s="15"/>
      <c r="EY1034" s="15"/>
      <c r="EZ1034" s="15"/>
      <c r="FA1034" s="15"/>
      <c r="FB1034" s="15"/>
      <c r="FC1034" s="15"/>
      <c r="FD1034" s="15"/>
      <c r="FE1034" s="15"/>
      <c r="FF1034" s="15"/>
      <c r="FG1034" s="15"/>
      <c r="FH1034" s="15"/>
      <c r="FI1034" s="15"/>
      <c r="FJ1034" s="15"/>
      <c r="FK1034" s="15"/>
      <c r="FL1034" s="15"/>
      <c r="FM1034" s="15"/>
      <c r="FN1034" s="15"/>
      <c r="FO1034" s="15"/>
      <c r="FP1034" s="15"/>
      <c r="FQ1034" s="15"/>
      <c r="FR1034" s="15"/>
      <c r="FS1034" s="15"/>
      <c r="FT1034" s="15"/>
      <c r="FU1034" s="15"/>
      <c r="FV1034" s="15"/>
      <c r="FW1034" s="15"/>
      <c r="FX1034" s="15"/>
      <c r="FY1034" s="15"/>
      <c r="FZ1034" s="15"/>
      <c r="GA1034" s="15"/>
      <c r="GB1034" s="15"/>
      <c r="GC1034" s="15"/>
      <c r="GD1034" s="15"/>
    </row>
    <row r="1035" spans="1:186" s="12" customFormat="1" x14ac:dyDescent="0.2">
      <c r="A1035" s="10"/>
      <c r="B1035" s="11"/>
      <c r="C1035" s="11"/>
      <c r="D1035" s="11"/>
      <c r="F1035" s="15"/>
      <c r="G1035" s="15"/>
      <c r="K1035" s="13"/>
      <c r="P1035" s="14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  <c r="DX1035" s="15"/>
      <c r="DY1035" s="15"/>
      <c r="DZ1035" s="15"/>
      <c r="EA1035" s="15"/>
      <c r="EB1035" s="15"/>
      <c r="EC1035" s="15"/>
      <c r="ED1035" s="15"/>
      <c r="EE1035" s="15"/>
      <c r="EF1035" s="15"/>
      <c r="EG1035" s="15"/>
      <c r="EH1035" s="15"/>
      <c r="EI1035" s="15"/>
      <c r="EJ1035" s="15"/>
      <c r="EK1035" s="15"/>
      <c r="EL1035" s="15"/>
      <c r="EM1035" s="15"/>
      <c r="EN1035" s="15"/>
      <c r="EO1035" s="15"/>
      <c r="EP1035" s="15"/>
      <c r="EQ1035" s="15"/>
      <c r="ER1035" s="15"/>
      <c r="ES1035" s="15"/>
      <c r="ET1035" s="15"/>
      <c r="EU1035" s="15"/>
      <c r="EV1035" s="15"/>
      <c r="EW1035" s="15"/>
      <c r="EX1035" s="15"/>
      <c r="EY1035" s="15"/>
      <c r="EZ1035" s="15"/>
      <c r="FA1035" s="15"/>
      <c r="FB1035" s="15"/>
      <c r="FC1035" s="15"/>
      <c r="FD1035" s="15"/>
      <c r="FE1035" s="15"/>
      <c r="FF1035" s="15"/>
      <c r="FG1035" s="15"/>
      <c r="FH1035" s="15"/>
      <c r="FI1035" s="15"/>
      <c r="FJ1035" s="15"/>
      <c r="FK1035" s="15"/>
      <c r="FL1035" s="15"/>
      <c r="FM1035" s="15"/>
      <c r="FN1035" s="15"/>
      <c r="FO1035" s="15"/>
      <c r="FP1035" s="15"/>
      <c r="FQ1035" s="15"/>
      <c r="FR1035" s="15"/>
      <c r="FS1035" s="15"/>
      <c r="FT1035" s="15"/>
      <c r="FU1035" s="15"/>
      <c r="FV1035" s="15"/>
      <c r="FW1035" s="15"/>
      <c r="FX1035" s="15"/>
      <c r="FY1035" s="15"/>
      <c r="FZ1035" s="15"/>
      <c r="GA1035" s="15"/>
      <c r="GB1035" s="15"/>
      <c r="GC1035" s="15"/>
      <c r="GD1035" s="15"/>
    </row>
    <row r="1036" spans="1:186" s="12" customFormat="1" x14ac:dyDescent="0.2">
      <c r="A1036" s="10"/>
      <c r="B1036" s="11"/>
      <c r="C1036" s="11"/>
      <c r="D1036" s="11"/>
      <c r="F1036" s="15"/>
      <c r="G1036" s="15"/>
      <c r="K1036" s="13"/>
      <c r="P1036" s="14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  <c r="EI1036" s="15"/>
      <c r="EJ1036" s="15"/>
      <c r="EK1036" s="15"/>
      <c r="EL1036" s="15"/>
      <c r="EM1036" s="15"/>
      <c r="EN1036" s="15"/>
      <c r="EO1036" s="15"/>
      <c r="EP1036" s="15"/>
      <c r="EQ1036" s="15"/>
      <c r="ER1036" s="15"/>
      <c r="ES1036" s="15"/>
      <c r="ET1036" s="15"/>
      <c r="EU1036" s="15"/>
      <c r="EV1036" s="15"/>
      <c r="EW1036" s="15"/>
      <c r="EX1036" s="15"/>
      <c r="EY1036" s="15"/>
      <c r="EZ1036" s="15"/>
      <c r="FA1036" s="15"/>
      <c r="FB1036" s="15"/>
      <c r="FC1036" s="15"/>
      <c r="FD1036" s="15"/>
      <c r="FE1036" s="15"/>
      <c r="FF1036" s="15"/>
      <c r="FG1036" s="15"/>
      <c r="FH1036" s="15"/>
      <c r="FI1036" s="15"/>
      <c r="FJ1036" s="15"/>
      <c r="FK1036" s="15"/>
      <c r="FL1036" s="15"/>
      <c r="FM1036" s="15"/>
      <c r="FN1036" s="15"/>
      <c r="FO1036" s="15"/>
      <c r="FP1036" s="15"/>
      <c r="FQ1036" s="15"/>
      <c r="FR1036" s="15"/>
      <c r="FS1036" s="15"/>
      <c r="FT1036" s="15"/>
      <c r="FU1036" s="15"/>
      <c r="FV1036" s="15"/>
      <c r="FW1036" s="15"/>
      <c r="FX1036" s="15"/>
      <c r="FY1036" s="15"/>
      <c r="FZ1036" s="15"/>
      <c r="GA1036" s="15"/>
      <c r="GB1036" s="15"/>
      <c r="GC1036" s="15"/>
      <c r="GD1036" s="15"/>
    </row>
    <row r="1037" spans="1:186" s="12" customFormat="1" x14ac:dyDescent="0.2">
      <c r="A1037" s="10"/>
      <c r="B1037" s="11"/>
      <c r="C1037" s="11"/>
      <c r="D1037" s="11"/>
      <c r="F1037" s="15"/>
      <c r="G1037" s="15"/>
      <c r="K1037" s="13"/>
      <c r="P1037" s="14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  <c r="DX1037" s="15"/>
      <c r="DY1037" s="15"/>
      <c r="DZ1037" s="15"/>
      <c r="EA1037" s="15"/>
      <c r="EB1037" s="15"/>
      <c r="EC1037" s="15"/>
      <c r="ED1037" s="15"/>
      <c r="EE1037" s="15"/>
      <c r="EF1037" s="15"/>
      <c r="EG1037" s="15"/>
      <c r="EH1037" s="15"/>
      <c r="EI1037" s="15"/>
      <c r="EJ1037" s="15"/>
      <c r="EK1037" s="15"/>
      <c r="EL1037" s="15"/>
      <c r="EM1037" s="15"/>
      <c r="EN1037" s="15"/>
      <c r="EO1037" s="15"/>
      <c r="EP1037" s="15"/>
      <c r="EQ1037" s="15"/>
      <c r="ER1037" s="15"/>
      <c r="ES1037" s="15"/>
      <c r="ET1037" s="15"/>
      <c r="EU1037" s="15"/>
      <c r="EV1037" s="15"/>
      <c r="EW1037" s="15"/>
      <c r="EX1037" s="15"/>
      <c r="EY1037" s="15"/>
      <c r="EZ1037" s="15"/>
      <c r="FA1037" s="15"/>
      <c r="FB1037" s="15"/>
      <c r="FC1037" s="15"/>
      <c r="FD1037" s="15"/>
      <c r="FE1037" s="15"/>
      <c r="FF1037" s="15"/>
      <c r="FG1037" s="15"/>
      <c r="FH1037" s="15"/>
      <c r="FI1037" s="15"/>
      <c r="FJ1037" s="15"/>
      <c r="FK1037" s="15"/>
      <c r="FL1037" s="15"/>
      <c r="FM1037" s="15"/>
      <c r="FN1037" s="15"/>
      <c r="FO1037" s="15"/>
      <c r="FP1037" s="15"/>
      <c r="FQ1037" s="15"/>
      <c r="FR1037" s="15"/>
      <c r="FS1037" s="15"/>
      <c r="FT1037" s="15"/>
      <c r="FU1037" s="15"/>
      <c r="FV1037" s="15"/>
      <c r="FW1037" s="15"/>
      <c r="FX1037" s="15"/>
      <c r="FY1037" s="15"/>
      <c r="FZ1037" s="15"/>
      <c r="GA1037" s="15"/>
      <c r="GB1037" s="15"/>
      <c r="GC1037" s="15"/>
      <c r="GD1037" s="15"/>
    </row>
    <row r="1038" spans="1:186" s="12" customFormat="1" x14ac:dyDescent="0.2">
      <c r="A1038" s="10"/>
      <c r="B1038" s="11"/>
      <c r="C1038" s="11"/>
      <c r="D1038" s="11"/>
      <c r="F1038" s="15"/>
      <c r="G1038" s="15"/>
      <c r="K1038" s="13"/>
      <c r="P1038" s="14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  <c r="DX1038" s="15"/>
      <c r="DY1038" s="15"/>
      <c r="DZ1038" s="15"/>
      <c r="EA1038" s="15"/>
      <c r="EB1038" s="15"/>
      <c r="EC1038" s="15"/>
      <c r="ED1038" s="15"/>
      <c r="EE1038" s="15"/>
      <c r="EF1038" s="15"/>
      <c r="EG1038" s="15"/>
      <c r="EH1038" s="15"/>
      <c r="EI1038" s="15"/>
      <c r="EJ1038" s="15"/>
      <c r="EK1038" s="15"/>
      <c r="EL1038" s="15"/>
      <c r="EM1038" s="15"/>
      <c r="EN1038" s="15"/>
      <c r="EO1038" s="15"/>
      <c r="EP1038" s="15"/>
      <c r="EQ1038" s="15"/>
      <c r="ER1038" s="15"/>
      <c r="ES1038" s="15"/>
      <c r="ET1038" s="15"/>
      <c r="EU1038" s="15"/>
      <c r="EV1038" s="15"/>
      <c r="EW1038" s="15"/>
      <c r="EX1038" s="15"/>
      <c r="EY1038" s="15"/>
      <c r="EZ1038" s="15"/>
      <c r="FA1038" s="15"/>
      <c r="FB1038" s="15"/>
      <c r="FC1038" s="15"/>
      <c r="FD1038" s="15"/>
      <c r="FE1038" s="15"/>
      <c r="FF1038" s="15"/>
      <c r="FG1038" s="15"/>
      <c r="FH1038" s="15"/>
      <c r="FI1038" s="15"/>
      <c r="FJ1038" s="15"/>
      <c r="FK1038" s="15"/>
      <c r="FL1038" s="15"/>
      <c r="FM1038" s="15"/>
      <c r="FN1038" s="15"/>
      <c r="FO1038" s="15"/>
      <c r="FP1038" s="15"/>
      <c r="FQ1038" s="15"/>
      <c r="FR1038" s="15"/>
      <c r="FS1038" s="15"/>
      <c r="FT1038" s="15"/>
      <c r="FU1038" s="15"/>
      <c r="FV1038" s="15"/>
      <c r="FW1038" s="15"/>
      <c r="FX1038" s="15"/>
      <c r="FY1038" s="15"/>
      <c r="FZ1038" s="15"/>
      <c r="GA1038" s="15"/>
      <c r="GB1038" s="15"/>
      <c r="GC1038" s="15"/>
      <c r="GD1038" s="15"/>
    </row>
    <row r="1039" spans="1:186" s="12" customFormat="1" x14ac:dyDescent="0.2">
      <c r="A1039" s="10"/>
      <c r="B1039" s="11"/>
      <c r="C1039" s="11"/>
      <c r="D1039" s="11"/>
      <c r="F1039" s="15"/>
      <c r="G1039" s="15"/>
      <c r="K1039" s="13"/>
      <c r="P1039" s="14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  <c r="DX1039" s="15"/>
      <c r="DY1039" s="15"/>
      <c r="DZ1039" s="15"/>
      <c r="EA1039" s="15"/>
      <c r="EB1039" s="15"/>
      <c r="EC1039" s="15"/>
      <c r="ED1039" s="15"/>
      <c r="EE1039" s="15"/>
      <c r="EF1039" s="15"/>
      <c r="EG1039" s="15"/>
      <c r="EH1039" s="15"/>
      <c r="EI1039" s="15"/>
      <c r="EJ1039" s="15"/>
      <c r="EK1039" s="15"/>
      <c r="EL1039" s="15"/>
      <c r="EM1039" s="15"/>
      <c r="EN1039" s="15"/>
      <c r="EO1039" s="15"/>
      <c r="EP1039" s="15"/>
      <c r="EQ1039" s="15"/>
      <c r="ER1039" s="15"/>
      <c r="ES1039" s="15"/>
      <c r="ET1039" s="15"/>
      <c r="EU1039" s="15"/>
      <c r="EV1039" s="15"/>
      <c r="EW1039" s="15"/>
      <c r="EX1039" s="15"/>
      <c r="EY1039" s="15"/>
      <c r="EZ1039" s="15"/>
      <c r="FA1039" s="15"/>
      <c r="FB1039" s="15"/>
      <c r="FC1039" s="15"/>
      <c r="FD1039" s="15"/>
      <c r="FE1039" s="15"/>
      <c r="FF1039" s="15"/>
      <c r="FG1039" s="15"/>
      <c r="FH1039" s="15"/>
      <c r="FI1039" s="15"/>
      <c r="FJ1039" s="15"/>
      <c r="FK1039" s="15"/>
      <c r="FL1039" s="15"/>
      <c r="FM1039" s="15"/>
      <c r="FN1039" s="15"/>
      <c r="FO1039" s="15"/>
      <c r="FP1039" s="15"/>
      <c r="FQ1039" s="15"/>
      <c r="FR1039" s="15"/>
      <c r="FS1039" s="15"/>
      <c r="FT1039" s="15"/>
      <c r="FU1039" s="15"/>
      <c r="FV1039" s="15"/>
      <c r="FW1039" s="15"/>
      <c r="FX1039" s="15"/>
      <c r="FY1039" s="15"/>
      <c r="FZ1039" s="15"/>
      <c r="GA1039" s="15"/>
      <c r="GB1039" s="15"/>
      <c r="GC1039" s="15"/>
      <c r="GD1039" s="15"/>
    </row>
    <row r="1040" spans="1:186" s="12" customFormat="1" x14ac:dyDescent="0.2">
      <c r="A1040" s="10"/>
      <c r="B1040" s="11"/>
      <c r="C1040" s="11"/>
      <c r="D1040" s="11"/>
      <c r="F1040" s="15"/>
      <c r="G1040" s="15"/>
      <c r="K1040" s="13"/>
      <c r="P1040" s="14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  <c r="FJ1040" s="15"/>
      <c r="FK1040" s="15"/>
      <c r="FL1040" s="15"/>
      <c r="FM1040" s="15"/>
      <c r="FN1040" s="15"/>
      <c r="FO1040" s="15"/>
      <c r="FP1040" s="15"/>
      <c r="FQ1040" s="15"/>
      <c r="FR1040" s="15"/>
      <c r="FS1040" s="15"/>
      <c r="FT1040" s="15"/>
      <c r="FU1040" s="15"/>
      <c r="FV1040" s="15"/>
      <c r="FW1040" s="15"/>
      <c r="FX1040" s="15"/>
      <c r="FY1040" s="15"/>
      <c r="FZ1040" s="15"/>
      <c r="GA1040" s="15"/>
      <c r="GB1040" s="15"/>
      <c r="GC1040" s="15"/>
      <c r="GD1040" s="15"/>
    </row>
    <row r="1041" spans="1:186" s="12" customFormat="1" x14ac:dyDescent="0.2">
      <c r="A1041" s="10"/>
      <c r="B1041" s="11"/>
      <c r="C1041" s="11"/>
      <c r="D1041" s="11"/>
      <c r="F1041" s="15"/>
      <c r="G1041" s="15"/>
      <c r="K1041" s="13"/>
      <c r="P1041" s="14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  <c r="DX1041" s="15"/>
      <c r="DY1041" s="15"/>
      <c r="DZ1041" s="15"/>
      <c r="EA1041" s="15"/>
      <c r="EB1041" s="15"/>
      <c r="EC1041" s="15"/>
      <c r="ED1041" s="15"/>
      <c r="EE1041" s="15"/>
      <c r="EF1041" s="15"/>
      <c r="EG1041" s="15"/>
      <c r="EH1041" s="15"/>
      <c r="EI1041" s="15"/>
      <c r="EJ1041" s="15"/>
      <c r="EK1041" s="15"/>
      <c r="EL1041" s="15"/>
      <c r="EM1041" s="15"/>
      <c r="EN1041" s="15"/>
      <c r="EO1041" s="15"/>
      <c r="EP1041" s="15"/>
      <c r="EQ1041" s="15"/>
      <c r="ER1041" s="15"/>
      <c r="ES1041" s="15"/>
      <c r="ET1041" s="15"/>
      <c r="EU1041" s="15"/>
      <c r="EV1041" s="15"/>
      <c r="EW1041" s="15"/>
      <c r="EX1041" s="15"/>
      <c r="EY1041" s="15"/>
      <c r="EZ1041" s="15"/>
      <c r="FA1041" s="15"/>
      <c r="FB1041" s="15"/>
      <c r="FC1041" s="15"/>
      <c r="FD1041" s="15"/>
      <c r="FE1041" s="15"/>
      <c r="FF1041" s="15"/>
      <c r="FG1041" s="15"/>
      <c r="FH1041" s="15"/>
      <c r="FI1041" s="15"/>
      <c r="FJ1041" s="15"/>
      <c r="FK1041" s="15"/>
      <c r="FL1041" s="15"/>
      <c r="FM1041" s="15"/>
      <c r="FN1041" s="15"/>
      <c r="FO1041" s="15"/>
      <c r="FP1041" s="15"/>
      <c r="FQ1041" s="15"/>
      <c r="FR1041" s="15"/>
      <c r="FS1041" s="15"/>
      <c r="FT1041" s="15"/>
      <c r="FU1041" s="15"/>
      <c r="FV1041" s="15"/>
      <c r="FW1041" s="15"/>
      <c r="FX1041" s="15"/>
      <c r="FY1041" s="15"/>
      <c r="FZ1041" s="15"/>
      <c r="GA1041" s="15"/>
      <c r="GB1041" s="15"/>
      <c r="GC1041" s="15"/>
      <c r="GD1041" s="15"/>
    </row>
    <row r="1042" spans="1:186" s="12" customFormat="1" x14ac:dyDescent="0.2">
      <c r="A1042" s="10"/>
      <c r="B1042" s="11"/>
      <c r="C1042" s="11"/>
      <c r="D1042" s="11"/>
      <c r="F1042" s="15"/>
      <c r="G1042" s="15"/>
      <c r="K1042" s="13"/>
      <c r="P1042" s="14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  <c r="EU1042" s="15"/>
      <c r="EV1042" s="15"/>
      <c r="EW1042" s="15"/>
      <c r="EX1042" s="15"/>
      <c r="EY1042" s="15"/>
      <c r="EZ1042" s="15"/>
      <c r="FA1042" s="15"/>
      <c r="FB1042" s="15"/>
      <c r="FC1042" s="15"/>
      <c r="FD1042" s="15"/>
      <c r="FE1042" s="15"/>
      <c r="FF1042" s="15"/>
      <c r="FG1042" s="15"/>
      <c r="FH1042" s="15"/>
      <c r="FI1042" s="15"/>
      <c r="FJ1042" s="15"/>
      <c r="FK1042" s="15"/>
      <c r="FL1042" s="15"/>
      <c r="FM1042" s="15"/>
      <c r="FN1042" s="15"/>
      <c r="FO1042" s="15"/>
      <c r="FP1042" s="15"/>
      <c r="FQ1042" s="15"/>
      <c r="FR1042" s="15"/>
      <c r="FS1042" s="15"/>
      <c r="FT1042" s="15"/>
      <c r="FU1042" s="15"/>
      <c r="FV1042" s="15"/>
      <c r="FW1042" s="15"/>
      <c r="FX1042" s="15"/>
      <c r="FY1042" s="15"/>
      <c r="FZ1042" s="15"/>
      <c r="GA1042" s="15"/>
      <c r="GB1042" s="15"/>
      <c r="GC1042" s="15"/>
      <c r="GD1042" s="15"/>
    </row>
    <row r="1043" spans="1:186" s="12" customFormat="1" x14ac:dyDescent="0.2">
      <c r="A1043" s="10"/>
      <c r="B1043" s="11"/>
      <c r="C1043" s="11"/>
      <c r="D1043" s="11"/>
      <c r="F1043" s="15"/>
      <c r="G1043" s="15"/>
      <c r="K1043" s="13"/>
      <c r="P1043" s="14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  <c r="EU1043" s="15"/>
      <c r="EV1043" s="15"/>
      <c r="EW1043" s="15"/>
      <c r="EX1043" s="15"/>
      <c r="EY1043" s="15"/>
      <c r="EZ1043" s="15"/>
      <c r="FA1043" s="15"/>
      <c r="FB1043" s="15"/>
      <c r="FC1043" s="15"/>
      <c r="FD1043" s="15"/>
      <c r="FE1043" s="15"/>
      <c r="FF1043" s="15"/>
      <c r="FG1043" s="15"/>
      <c r="FH1043" s="15"/>
      <c r="FI1043" s="15"/>
      <c r="FJ1043" s="15"/>
      <c r="FK1043" s="15"/>
      <c r="FL1043" s="15"/>
      <c r="FM1043" s="15"/>
      <c r="FN1043" s="15"/>
      <c r="FO1043" s="15"/>
      <c r="FP1043" s="15"/>
      <c r="FQ1043" s="15"/>
      <c r="FR1043" s="15"/>
      <c r="FS1043" s="15"/>
      <c r="FT1043" s="15"/>
      <c r="FU1043" s="15"/>
      <c r="FV1043" s="15"/>
      <c r="FW1043" s="15"/>
      <c r="FX1043" s="15"/>
      <c r="FY1043" s="15"/>
      <c r="FZ1043" s="15"/>
      <c r="GA1043" s="15"/>
      <c r="GB1043" s="15"/>
      <c r="GC1043" s="15"/>
      <c r="GD1043" s="15"/>
    </row>
    <row r="1044" spans="1:186" s="12" customFormat="1" x14ac:dyDescent="0.2">
      <c r="A1044" s="10"/>
      <c r="B1044" s="11"/>
      <c r="C1044" s="11"/>
      <c r="D1044" s="11"/>
      <c r="F1044" s="15"/>
      <c r="G1044" s="15"/>
      <c r="K1044" s="13"/>
      <c r="P1044" s="14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  <c r="EU1044" s="15"/>
      <c r="EV1044" s="15"/>
      <c r="EW1044" s="15"/>
      <c r="EX1044" s="15"/>
      <c r="EY1044" s="15"/>
      <c r="EZ1044" s="15"/>
      <c r="FA1044" s="15"/>
      <c r="FB1044" s="15"/>
      <c r="FC1044" s="15"/>
      <c r="FD1044" s="15"/>
      <c r="FE1044" s="15"/>
      <c r="FF1044" s="15"/>
      <c r="FG1044" s="15"/>
      <c r="FH1044" s="15"/>
      <c r="FI1044" s="15"/>
      <c r="FJ1044" s="15"/>
      <c r="FK1044" s="15"/>
      <c r="FL1044" s="15"/>
      <c r="FM1044" s="15"/>
      <c r="FN1044" s="15"/>
      <c r="FO1044" s="15"/>
      <c r="FP1044" s="15"/>
      <c r="FQ1044" s="15"/>
      <c r="FR1044" s="15"/>
      <c r="FS1044" s="15"/>
      <c r="FT1044" s="15"/>
      <c r="FU1044" s="15"/>
      <c r="FV1044" s="15"/>
      <c r="FW1044" s="15"/>
      <c r="FX1044" s="15"/>
      <c r="FY1044" s="15"/>
      <c r="FZ1044" s="15"/>
      <c r="GA1044" s="15"/>
      <c r="GB1044" s="15"/>
      <c r="GC1044" s="15"/>
      <c r="GD1044" s="15"/>
    </row>
    <row r="1045" spans="1:186" s="12" customFormat="1" x14ac:dyDescent="0.2">
      <c r="A1045" s="10"/>
      <c r="B1045" s="11"/>
      <c r="C1045" s="11"/>
      <c r="D1045" s="11"/>
      <c r="F1045" s="15"/>
      <c r="G1045" s="15"/>
      <c r="K1045" s="13"/>
      <c r="P1045" s="14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  <c r="EU1045" s="15"/>
      <c r="EV1045" s="15"/>
      <c r="EW1045" s="15"/>
      <c r="EX1045" s="15"/>
      <c r="EY1045" s="15"/>
      <c r="EZ1045" s="15"/>
      <c r="FA1045" s="15"/>
      <c r="FB1045" s="15"/>
      <c r="FC1045" s="15"/>
      <c r="FD1045" s="15"/>
      <c r="FE1045" s="15"/>
      <c r="FF1045" s="15"/>
      <c r="FG1045" s="15"/>
      <c r="FH1045" s="15"/>
      <c r="FI1045" s="15"/>
      <c r="FJ1045" s="15"/>
      <c r="FK1045" s="15"/>
      <c r="FL1045" s="15"/>
      <c r="FM1045" s="15"/>
      <c r="FN1045" s="15"/>
      <c r="FO1045" s="15"/>
      <c r="FP1045" s="15"/>
      <c r="FQ1045" s="15"/>
      <c r="FR1045" s="15"/>
      <c r="FS1045" s="15"/>
      <c r="FT1045" s="15"/>
      <c r="FU1045" s="15"/>
      <c r="FV1045" s="15"/>
      <c r="FW1045" s="15"/>
      <c r="FX1045" s="15"/>
      <c r="FY1045" s="15"/>
      <c r="FZ1045" s="15"/>
      <c r="GA1045" s="15"/>
      <c r="GB1045" s="15"/>
      <c r="GC1045" s="15"/>
      <c r="GD1045" s="15"/>
    </row>
    <row r="1046" spans="1:186" s="12" customFormat="1" x14ac:dyDescent="0.2">
      <c r="A1046" s="10"/>
      <c r="B1046" s="11"/>
      <c r="C1046" s="11"/>
      <c r="D1046" s="11"/>
      <c r="F1046" s="15"/>
      <c r="G1046" s="15"/>
      <c r="K1046" s="13"/>
      <c r="P1046" s="14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  <c r="EU1046" s="15"/>
      <c r="EV1046" s="15"/>
      <c r="EW1046" s="15"/>
      <c r="EX1046" s="15"/>
      <c r="EY1046" s="15"/>
      <c r="EZ1046" s="15"/>
      <c r="FA1046" s="15"/>
      <c r="FB1046" s="15"/>
      <c r="FC1046" s="15"/>
      <c r="FD1046" s="15"/>
      <c r="FE1046" s="15"/>
      <c r="FF1046" s="15"/>
      <c r="FG1046" s="15"/>
      <c r="FH1046" s="15"/>
      <c r="FI1046" s="15"/>
      <c r="FJ1046" s="15"/>
      <c r="FK1046" s="15"/>
      <c r="FL1046" s="15"/>
      <c r="FM1046" s="15"/>
      <c r="FN1046" s="15"/>
      <c r="FO1046" s="15"/>
      <c r="FP1046" s="15"/>
      <c r="FQ1046" s="15"/>
      <c r="FR1046" s="15"/>
      <c r="FS1046" s="15"/>
      <c r="FT1046" s="15"/>
      <c r="FU1046" s="15"/>
      <c r="FV1046" s="15"/>
      <c r="FW1046" s="15"/>
      <c r="FX1046" s="15"/>
      <c r="FY1046" s="15"/>
      <c r="FZ1046" s="15"/>
      <c r="GA1046" s="15"/>
      <c r="GB1046" s="15"/>
      <c r="GC1046" s="15"/>
      <c r="GD1046" s="15"/>
    </row>
    <row r="1047" spans="1:186" s="12" customFormat="1" x14ac:dyDescent="0.2">
      <c r="A1047" s="10"/>
      <c r="B1047" s="11"/>
      <c r="C1047" s="11"/>
      <c r="D1047" s="11"/>
      <c r="F1047" s="15"/>
      <c r="G1047" s="15"/>
      <c r="K1047" s="13"/>
      <c r="P1047" s="14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  <c r="FJ1047" s="15"/>
      <c r="FK1047" s="15"/>
      <c r="FL1047" s="15"/>
      <c r="FM1047" s="15"/>
      <c r="FN1047" s="15"/>
      <c r="FO1047" s="15"/>
      <c r="FP1047" s="15"/>
      <c r="FQ1047" s="15"/>
      <c r="FR1047" s="15"/>
      <c r="FS1047" s="15"/>
      <c r="FT1047" s="15"/>
      <c r="FU1047" s="15"/>
      <c r="FV1047" s="15"/>
      <c r="FW1047" s="15"/>
      <c r="FX1047" s="15"/>
      <c r="FY1047" s="15"/>
      <c r="FZ1047" s="15"/>
      <c r="GA1047" s="15"/>
      <c r="GB1047" s="15"/>
      <c r="GC1047" s="15"/>
      <c r="GD1047" s="15"/>
    </row>
    <row r="1048" spans="1:186" s="12" customFormat="1" x14ac:dyDescent="0.2">
      <c r="A1048" s="10"/>
      <c r="B1048" s="11"/>
      <c r="C1048" s="11"/>
      <c r="D1048" s="11"/>
      <c r="F1048" s="15"/>
      <c r="G1048" s="15"/>
      <c r="K1048" s="13"/>
      <c r="P1048" s="14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  <c r="EI1048" s="15"/>
      <c r="EJ1048" s="15"/>
      <c r="EK1048" s="15"/>
      <c r="EL1048" s="15"/>
      <c r="EM1048" s="15"/>
      <c r="EN1048" s="15"/>
      <c r="EO1048" s="15"/>
      <c r="EP1048" s="15"/>
      <c r="EQ1048" s="15"/>
      <c r="ER1048" s="15"/>
      <c r="ES1048" s="15"/>
      <c r="ET1048" s="15"/>
      <c r="EU1048" s="15"/>
      <c r="EV1048" s="15"/>
      <c r="EW1048" s="15"/>
      <c r="EX1048" s="15"/>
      <c r="EY1048" s="15"/>
      <c r="EZ1048" s="15"/>
      <c r="FA1048" s="15"/>
      <c r="FB1048" s="15"/>
      <c r="FC1048" s="15"/>
      <c r="FD1048" s="15"/>
      <c r="FE1048" s="15"/>
      <c r="FF1048" s="15"/>
      <c r="FG1048" s="15"/>
      <c r="FH1048" s="15"/>
      <c r="FI1048" s="15"/>
      <c r="FJ1048" s="15"/>
      <c r="FK1048" s="15"/>
      <c r="FL1048" s="15"/>
      <c r="FM1048" s="15"/>
      <c r="FN1048" s="15"/>
      <c r="FO1048" s="15"/>
      <c r="FP1048" s="15"/>
      <c r="FQ1048" s="15"/>
      <c r="FR1048" s="15"/>
      <c r="FS1048" s="15"/>
      <c r="FT1048" s="15"/>
      <c r="FU1048" s="15"/>
      <c r="FV1048" s="15"/>
      <c r="FW1048" s="15"/>
      <c r="FX1048" s="15"/>
      <c r="FY1048" s="15"/>
      <c r="FZ1048" s="15"/>
      <c r="GA1048" s="15"/>
      <c r="GB1048" s="15"/>
      <c r="GC1048" s="15"/>
      <c r="GD1048" s="15"/>
    </row>
    <row r="1049" spans="1:186" s="12" customFormat="1" x14ac:dyDescent="0.2">
      <c r="A1049" s="10"/>
      <c r="B1049" s="11"/>
      <c r="C1049" s="11"/>
      <c r="D1049" s="11"/>
      <c r="F1049" s="15"/>
      <c r="G1049" s="15"/>
      <c r="K1049" s="13"/>
      <c r="P1049" s="14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  <c r="EI1049" s="15"/>
      <c r="EJ1049" s="15"/>
      <c r="EK1049" s="15"/>
      <c r="EL1049" s="15"/>
      <c r="EM1049" s="15"/>
      <c r="EN1049" s="15"/>
      <c r="EO1049" s="15"/>
      <c r="EP1049" s="15"/>
      <c r="EQ1049" s="15"/>
      <c r="ER1049" s="15"/>
      <c r="ES1049" s="15"/>
      <c r="ET1049" s="15"/>
      <c r="EU1049" s="15"/>
      <c r="EV1049" s="15"/>
      <c r="EW1049" s="15"/>
      <c r="EX1049" s="15"/>
      <c r="EY1049" s="15"/>
      <c r="EZ1049" s="15"/>
      <c r="FA1049" s="15"/>
      <c r="FB1049" s="15"/>
      <c r="FC1049" s="15"/>
      <c r="FD1049" s="15"/>
      <c r="FE1049" s="15"/>
      <c r="FF1049" s="15"/>
      <c r="FG1049" s="15"/>
      <c r="FH1049" s="15"/>
      <c r="FI1049" s="15"/>
      <c r="FJ1049" s="15"/>
      <c r="FK1049" s="15"/>
      <c r="FL1049" s="15"/>
      <c r="FM1049" s="15"/>
      <c r="FN1049" s="15"/>
      <c r="FO1049" s="15"/>
      <c r="FP1049" s="15"/>
      <c r="FQ1049" s="15"/>
      <c r="FR1049" s="15"/>
      <c r="FS1049" s="15"/>
      <c r="FT1049" s="15"/>
      <c r="FU1049" s="15"/>
      <c r="FV1049" s="15"/>
      <c r="FW1049" s="15"/>
      <c r="FX1049" s="15"/>
      <c r="FY1049" s="15"/>
      <c r="FZ1049" s="15"/>
      <c r="GA1049" s="15"/>
      <c r="GB1049" s="15"/>
      <c r="GC1049" s="15"/>
      <c r="GD1049" s="15"/>
    </row>
    <row r="1050" spans="1:186" s="12" customFormat="1" x14ac:dyDescent="0.2">
      <c r="A1050" s="10"/>
      <c r="B1050" s="11"/>
      <c r="C1050" s="11"/>
      <c r="D1050" s="11"/>
      <c r="F1050" s="15"/>
      <c r="G1050" s="15"/>
      <c r="K1050" s="13"/>
      <c r="P1050" s="14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  <c r="FJ1050" s="15"/>
      <c r="FK1050" s="15"/>
      <c r="FL1050" s="15"/>
      <c r="FM1050" s="15"/>
      <c r="FN1050" s="15"/>
      <c r="FO1050" s="15"/>
      <c r="FP1050" s="15"/>
      <c r="FQ1050" s="15"/>
      <c r="FR1050" s="15"/>
      <c r="FS1050" s="15"/>
      <c r="FT1050" s="15"/>
      <c r="FU1050" s="15"/>
      <c r="FV1050" s="15"/>
      <c r="FW1050" s="15"/>
      <c r="FX1050" s="15"/>
      <c r="FY1050" s="15"/>
      <c r="FZ1050" s="15"/>
      <c r="GA1050" s="15"/>
      <c r="GB1050" s="15"/>
      <c r="GC1050" s="15"/>
      <c r="GD1050" s="15"/>
    </row>
    <row r="1051" spans="1:186" s="12" customFormat="1" x14ac:dyDescent="0.2">
      <c r="A1051" s="10"/>
      <c r="B1051" s="11"/>
      <c r="C1051" s="11"/>
      <c r="D1051" s="11"/>
      <c r="F1051" s="15"/>
      <c r="G1051" s="15"/>
      <c r="K1051" s="13"/>
      <c r="P1051" s="14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  <c r="EU1051" s="15"/>
      <c r="EV1051" s="15"/>
      <c r="EW1051" s="15"/>
      <c r="EX1051" s="15"/>
      <c r="EY1051" s="15"/>
      <c r="EZ1051" s="15"/>
      <c r="FA1051" s="15"/>
      <c r="FB1051" s="15"/>
      <c r="FC1051" s="15"/>
      <c r="FD1051" s="15"/>
      <c r="FE1051" s="15"/>
      <c r="FF1051" s="15"/>
      <c r="FG1051" s="15"/>
      <c r="FH1051" s="15"/>
      <c r="FI1051" s="15"/>
      <c r="FJ1051" s="15"/>
      <c r="FK1051" s="15"/>
      <c r="FL1051" s="15"/>
      <c r="FM1051" s="15"/>
      <c r="FN1051" s="15"/>
      <c r="FO1051" s="15"/>
      <c r="FP1051" s="15"/>
      <c r="FQ1051" s="15"/>
      <c r="FR1051" s="15"/>
      <c r="FS1051" s="15"/>
      <c r="FT1051" s="15"/>
      <c r="FU1051" s="15"/>
      <c r="FV1051" s="15"/>
      <c r="FW1051" s="15"/>
      <c r="FX1051" s="15"/>
      <c r="FY1051" s="15"/>
      <c r="FZ1051" s="15"/>
      <c r="GA1051" s="15"/>
      <c r="GB1051" s="15"/>
      <c r="GC1051" s="15"/>
      <c r="GD1051" s="15"/>
    </row>
    <row r="1052" spans="1:186" s="12" customFormat="1" x14ac:dyDescent="0.2">
      <c r="A1052" s="10"/>
      <c r="B1052" s="11"/>
      <c r="C1052" s="11"/>
      <c r="D1052" s="11"/>
      <c r="F1052" s="15"/>
      <c r="G1052" s="15"/>
      <c r="K1052" s="13"/>
      <c r="P1052" s="14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  <c r="EU1052" s="15"/>
      <c r="EV1052" s="15"/>
      <c r="EW1052" s="15"/>
      <c r="EX1052" s="15"/>
      <c r="EY1052" s="15"/>
      <c r="EZ1052" s="15"/>
      <c r="FA1052" s="15"/>
      <c r="FB1052" s="15"/>
      <c r="FC1052" s="15"/>
      <c r="FD1052" s="15"/>
      <c r="FE1052" s="15"/>
      <c r="FF1052" s="15"/>
      <c r="FG1052" s="15"/>
      <c r="FH1052" s="15"/>
      <c r="FI1052" s="15"/>
      <c r="FJ1052" s="15"/>
      <c r="FK1052" s="15"/>
      <c r="FL1052" s="15"/>
      <c r="FM1052" s="15"/>
      <c r="FN1052" s="15"/>
      <c r="FO1052" s="15"/>
      <c r="FP1052" s="15"/>
      <c r="FQ1052" s="15"/>
      <c r="FR1052" s="15"/>
      <c r="FS1052" s="15"/>
      <c r="FT1052" s="15"/>
      <c r="FU1052" s="15"/>
      <c r="FV1052" s="15"/>
      <c r="FW1052" s="15"/>
      <c r="FX1052" s="15"/>
      <c r="FY1052" s="15"/>
      <c r="FZ1052" s="15"/>
      <c r="GA1052" s="15"/>
      <c r="GB1052" s="15"/>
      <c r="GC1052" s="15"/>
      <c r="GD1052" s="15"/>
    </row>
    <row r="1053" spans="1:186" s="12" customFormat="1" x14ac:dyDescent="0.2">
      <c r="A1053" s="10"/>
      <c r="B1053" s="11"/>
      <c r="C1053" s="11"/>
      <c r="D1053" s="11"/>
      <c r="F1053" s="15"/>
      <c r="G1053" s="15"/>
      <c r="K1053" s="13"/>
      <c r="P1053" s="14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  <c r="EI1053" s="15"/>
      <c r="EJ1053" s="15"/>
      <c r="EK1053" s="15"/>
      <c r="EL1053" s="15"/>
      <c r="EM1053" s="15"/>
      <c r="EN1053" s="15"/>
      <c r="EO1053" s="15"/>
      <c r="EP1053" s="15"/>
      <c r="EQ1053" s="15"/>
      <c r="ER1053" s="15"/>
      <c r="ES1053" s="15"/>
      <c r="ET1053" s="15"/>
      <c r="EU1053" s="15"/>
      <c r="EV1053" s="15"/>
      <c r="EW1053" s="15"/>
      <c r="EX1053" s="15"/>
      <c r="EY1053" s="15"/>
      <c r="EZ1053" s="15"/>
      <c r="FA1053" s="15"/>
      <c r="FB1053" s="15"/>
      <c r="FC1053" s="15"/>
      <c r="FD1053" s="15"/>
      <c r="FE1053" s="15"/>
      <c r="FF1053" s="15"/>
      <c r="FG1053" s="15"/>
      <c r="FH1053" s="15"/>
      <c r="FI1053" s="15"/>
      <c r="FJ1053" s="15"/>
      <c r="FK1053" s="15"/>
      <c r="FL1053" s="15"/>
      <c r="FM1053" s="15"/>
      <c r="FN1053" s="15"/>
      <c r="FO1053" s="15"/>
      <c r="FP1053" s="15"/>
      <c r="FQ1053" s="15"/>
      <c r="FR1053" s="15"/>
      <c r="FS1053" s="15"/>
      <c r="FT1053" s="15"/>
      <c r="FU1053" s="15"/>
      <c r="FV1053" s="15"/>
      <c r="FW1053" s="15"/>
      <c r="FX1053" s="15"/>
      <c r="FY1053" s="15"/>
      <c r="FZ1053" s="15"/>
      <c r="GA1053" s="15"/>
      <c r="GB1053" s="15"/>
      <c r="GC1053" s="15"/>
      <c r="GD1053" s="15"/>
    </row>
    <row r="1054" spans="1:186" s="12" customFormat="1" x14ac:dyDescent="0.2">
      <c r="A1054" s="10"/>
      <c r="B1054" s="11"/>
      <c r="C1054" s="11"/>
      <c r="D1054" s="11"/>
      <c r="F1054" s="15"/>
      <c r="G1054" s="15"/>
      <c r="K1054" s="13"/>
      <c r="P1054" s="14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  <c r="DX1054" s="15"/>
      <c r="DY1054" s="15"/>
      <c r="DZ1054" s="15"/>
      <c r="EA1054" s="15"/>
      <c r="EB1054" s="15"/>
      <c r="EC1054" s="15"/>
      <c r="ED1054" s="15"/>
      <c r="EE1054" s="15"/>
      <c r="EF1054" s="15"/>
      <c r="EG1054" s="15"/>
      <c r="EH1054" s="15"/>
      <c r="EI1054" s="15"/>
      <c r="EJ1054" s="15"/>
      <c r="EK1054" s="15"/>
      <c r="EL1054" s="15"/>
      <c r="EM1054" s="15"/>
      <c r="EN1054" s="15"/>
      <c r="EO1054" s="15"/>
      <c r="EP1054" s="15"/>
      <c r="EQ1054" s="15"/>
      <c r="ER1054" s="15"/>
      <c r="ES1054" s="15"/>
      <c r="ET1054" s="15"/>
      <c r="EU1054" s="15"/>
      <c r="EV1054" s="15"/>
      <c r="EW1054" s="15"/>
      <c r="EX1054" s="15"/>
      <c r="EY1054" s="15"/>
      <c r="EZ1054" s="15"/>
      <c r="FA1054" s="15"/>
      <c r="FB1054" s="15"/>
      <c r="FC1054" s="15"/>
      <c r="FD1054" s="15"/>
      <c r="FE1054" s="15"/>
      <c r="FF1054" s="15"/>
      <c r="FG1054" s="15"/>
      <c r="FH1054" s="15"/>
      <c r="FI1054" s="15"/>
      <c r="FJ1054" s="15"/>
      <c r="FK1054" s="15"/>
      <c r="FL1054" s="15"/>
      <c r="FM1054" s="15"/>
      <c r="FN1054" s="15"/>
      <c r="FO1054" s="15"/>
      <c r="FP1054" s="15"/>
      <c r="FQ1054" s="15"/>
      <c r="FR1054" s="15"/>
      <c r="FS1054" s="15"/>
      <c r="FT1054" s="15"/>
      <c r="FU1054" s="15"/>
      <c r="FV1054" s="15"/>
      <c r="FW1054" s="15"/>
      <c r="FX1054" s="15"/>
      <c r="FY1054" s="15"/>
      <c r="FZ1054" s="15"/>
      <c r="GA1054" s="15"/>
      <c r="GB1054" s="15"/>
      <c r="GC1054" s="15"/>
      <c r="GD1054" s="15"/>
    </row>
    <row r="1055" spans="1:186" s="12" customFormat="1" x14ac:dyDescent="0.2">
      <c r="A1055" s="10"/>
      <c r="B1055" s="11"/>
      <c r="C1055" s="11"/>
      <c r="D1055" s="11"/>
      <c r="F1055" s="15"/>
      <c r="G1055" s="15"/>
      <c r="K1055" s="13"/>
      <c r="P1055" s="14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  <c r="DX1055" s="15"/>
      <c r="DY1055" s="15"/>
      <c r="DZ1055" s="15"/>
      <c r="EA1055" s="15"/>
      <c r="EB1055" s="15"/>
      <c r="EC1055" s="15"/>
      <c r="ED1055" s="15"/>
      <c r="EE1055" s="15"/>
      <c r="EF1055" s="15"/>
      <c r="EG1055" s="15"/>
      <c r="EH1055" s="15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  <c r="EU1055" s="15"/>
      <c r="EV1055" s="15"/>
      <c r="EW1055" s="15"/>
      <c r="EX1055" s="15"/>
      <c r="EY1055" s="15"/>
      <c r="EZ1055" s="15"/>
      <c r="FA1055" s="15"/>
      <c r="FB1055" s="15"/>
      <c r="FC1055" s="15"/>
      <c r="FD1055" s="15"/>
      <c r="FE1055" s="15"/>
      <c r="FF1055" s="15"/>
      <c r="FG1055" s="15"/>
      <c r="FH1055" s="15"/>
      <c r="FI1055" s="15"/>
      <c r="FJ1055" s="15"/>
      <c r="FK1055" s="15"/>
      <c r="FL1055" s="15"/>
      <c r="FM1055" s="15"/>
      <c r="FN1055" s="15"/>
      <c r="FO1055" s="15"/>
      <c r="FP1055" s="15"/>
      <c r="FQ1055" s="15"/>
      <c r="FR1055" s="15"/>
      <c r="FS1055" s="15"/>
      <c r="FT1055" s="15"/>
      <c r="FU1055" s="15"/>
      <c r="FV1055" s="15"/>
      <c r="FW1055" s="15"/>
      <c r="FX1055" s="15"/>
      <c r="FY1055" s="15"/>
      <c r="FZ1055" s="15"/>
      <c r="GA1055" s="15"/>
      <c r="GB1055" s="15"/>
      <c r="GC1055" s="15"/>
      <c r="GD1055" s="15"/>
    </row>
    <row r="1056" spans="1:186" s="12" customFormat="1" x14ac:dyDescent="0.2">
      <c r="A1056" s="10"/>
      <c r="B1056" s="11"/>
      <c r="C1056" s="11"/>
      <c r="D1056" s="11"/>
      <c r="F1056" s="15"/>
      <c r="G1056" s="15"/>
      <c r="K1056" s="13"/>
      <c r="P1056" s="14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  <c r="DX1056" s="15"/>
      <c r="DY1056" s="15"/>
      <c r="DZ1056" s="15"/>
      <c r="EA1056" s="15"/>
      <c r="EB1056" s="15"/>
      <c r="EC1056" s="15"/>
      <c r="ED1056" s="15"/>
      <c r="EE1056" s="15"/>
      <c r="EF1056" s="15"/>
      <c r="EG1056" s="15"/>
      <c r="EH1056" s="15"/>
      <c r="EI1056" s="15"/>
      <c r="EJ1056" s="15"/>
      <c r="EK1056" s="15"/>
      <c r="EL1056" s="15"/>
      <c r="EM1056" s="15"/>
      <c r="EN1056" s="15"/>
      <c r="EO1056" s="15"/>
      <c r="EP1056" s="15"/>
      <c r="EQ1056" s="15"/>
      <c r="ER1056" s="15"/>
      <c r="ES1056" s="15"/>
      <c r="ET1056" s="15"/>
      <c r="EU1056" s="15"/>
      <c r="EV1056" s="15"/>
      <c r="EW1056" s="15"/>
      <c r="EX1056" s="15"/>
      <c r="EY1056" s="15"/>
      <c r="EZ1056" s="15"/>
      <c r="FA1056" s="15"/>
      <c r="FB1056" s="15"/>
      <c r="FC1056" s="15"/>
      <c r="FD1056" s="15"/>
      <c r="FE1056" s="15"/>
      <c r="FF1056" s="15"/>
      <c r="FG1056" s="15"/>
      <c r="FH1056" s="15"/>
      <c r="FI1056" s="15"/>
      <c r="FJ1056" s="15"/>
      <c r="FK1056" s="15"/>
      <c r="FL1056" s="15"/>
      <c r="FM1056" s="15"/>
      <c r="FN1056" s="15"/>
      <c r="FO1056" s="15"/>
      <c r="FP1056" s="15"/>
      <c r="FQ1056" s="15"/>
      <c r="FR1056" s="15"/>
      <c r="FS1056" s="15"/>
      <c r="FT1056" s="15"/>
      <c r="FU1056" s="15"/>
      <c r="FV1056" s="15"/>
      <c r="FW1056" s="15"/>
      <c r="FX1056" s="15"/>
      <c r="FY1056" s="15"/>
      <c r="FZ1056" s="15"/>
      <c r="GA1056" s="15"/>
      <c r="GB1056" s="15"/>
      <c r="GC1056" s="15"/>
      <c r="GD1056" s="15"/>
    </row>
    <row r="1057" spans="1:186" s="12" customFormat="1" x14ac:dyDescent="0.2">
      <c r="A1057" s="10"/>
      <c r="B1057" s="11"/>
      <c r="C1057" s="11"/>
      <c r="D1057" s="11"/>
      <c r="F1057" s="15"/>
      <c r="G1057" s="15"/>
      <c r="K1057" s="13"/>
      <c r="P1057" s="14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  <c r="EU1057" s="15"/>
      <c r="EV1057" s="15"/>
      <c r="EW1057" s="15"/>
      <c r="EX1057" s="15"/>
      <c r="EY1057" s="15"/>
      <c r="EZ1057" s="15"/>
      <c r="FA1057" s="15"/>
      <c r="FB1057" s="15"/>
      <c r="FC1057" s="15"/>
      <c r="FD1057" s="15"/>
      <c r="FE1057" s="15"/>
      <c r="FF1057" s="15"/>
      <c r="FG1057" s="15"/>
      <c r="FH1057" s="15"/>
      <c r="FI1057" s="15"/>
      <c r="FJ1057" s="15"/>
      <c r="FK1057" s="15"/>
      <c r="FL1057" s="15"/>
      <c r="FM1057" s="15"/>
      <c r="FN1057" s="15"/>
      <c r="FO1057" s="15"/>
      <c r="FP1057" s="15"/>
      <c r="FQ1057" s="15"/>
      <c r="FR1057" s="15"/>
      <c r="FS1057" s="15"/>
      <c r="FT1057" s="15"/>
      <c r="FU1057" s="15"/>
      <c r="FV1057" s="15"/>
      <c r="FW1057" s="15"/>
      <c r="FX1057" s="15"/>
      <c r="FY1057" s="15"/>
      <c r="FZ1057" s="15"/>
      <c r="GA1057" s="15"/>
      <c r="GB1057" s="15"/>
      <c r="GC1057" s="15"/>
      <c r="GD1057" s="15"/>
    </row>
    <row r="1058" spans="1:186" s="12" customFormat="1" x14ac:dyDescent="0.2">
      <c r="A1058" s="10"/>
      <c r="B1058" s="11"/>
      <c r="C1058" s="11"/>
      <c r="D1058" s="11"/>
      <c r="F1058" s="15"/>
      <c r="G1058" s="15"/>
      <c r="K1058" s="13"/>
      <c r="P1058" s="14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  <c r="DX1058" s="15"/>
      <c r="DY1058" s="15"/>
      <c r="DZ1058" s="15"/>
      <c r="EA1058" s="15"/>
      <c r="EB1058" s="15"/>
      <c r="EC1058" s="15"/>
      <c r="ED1058" s="15"/>
      <c r="EE1058" s="15"/>
      <c r="EF1058" s="15"/>
      <c r="EG1058" s="15"/>
      <c r="EH1058" s="15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  <c r="FJ1058" s="15"/>
      <c r="FK1058" s="15"/>
      <c r="FL1058" s="15"/>
      <c r="FM1058" s="15"/>
      <c r="FN1058" s="15"/>
      <c r="FO1058" s="15"/>
      <c r="FP1058" s="15"/>
      <c r="FQ1058" s="15"/>
      <c r="FR1058" s="15"/>
      <c r="FS1058" s="15"/>
      <c r="FT1058" s="15"/>
      <c r="FU1058" s="15"/>
      <c r="FV1058" s="15"/>
      <c r="FW1058" s="15"/>
      <c r="FX1058" s="15"/>
      <c r="FY1058" s="15"/>
      <c r="FZ1058" s="15"/>
      <c r="GA1058" s="15"/>
      <c r="GB1058" s="15"/>
      <c r="GC1058" s="15"/>
      <c r="GD1058" s="15"/>
    </row>
    <row r="1059" spans="1:186" s="12" customFormat="1" x14ac:dyDescent="0.2">
      <c r="A1059" s="10"/>
      <c r="B1059" s="11"/>
      <c r="C1059" s="11"/>
      <c r="D1059" s="11"/>
      <c r="F1059" s="15"/>
      <c r="G1059" s="15"/>
      <c r="K1059" s="13"/>
      <c r="P1059" s="14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  <c r="DX1059" s="15"/>
      <c r="DY1059" s="15"/>
      <c r="DZ1059" s="15"/>
      <c r="EA1059" s="15"/>
      <c r="EB1059" s="15"/>
      <c r="EC1059" s="15"/>
      <c r="ED1059" s="15"/>
      <c r="EE1059" s="15"/>
      <c r="EF1059" s="15"/>
      <c r="EG1059" s="15"/>
      <c r="EH1059" s="15"/>
      <c r="EI1059" s="15"/>
      <c r="EJ1059" s="15"/>
      <c r="EK1059" s="15"/>
      <c r="EL1059" s="15"/>
      <c r="EM1059" s="15"/>
      <c r="EN1059" s="15"/>
      <c r="EO1059" s="15"/>
      <c r="EP1059" s="15"/>
      <c r="EQ1059" s="15"/>
      <c r="ER1059" s="15"/>
      <c r="ES1059" s="15"/>
      <c r="ET1059" s="15"/>
      <c r="EU1059" s="15"/>
      <c r="EV1059" s="15"/>
      <c r="EW1059" s="15"/>
      <c r="EX1059" s="15"/>
      <c r="EY1059" s="15"/>
      <c r="EZ1059" s="15"/>
      <c r="FA1059" s="15"/>
      <c r="FB1059" s="15"/>
      <c r="FC1059" s="15"/>
      <c r="FD1059" s="15"/>
      <c r="FE1059" s="15"/>
      <c r="FF1059" s="15"/>
      <c r="FG1059" s="15"/>
      <c r="FH1059" s="15"/>
      <c r="FI1059" s="15"/>
      <c r="FJ1059" s="15"/>
      <c r="FK1059" s="15"/>
      <c r="FL1059" s="15"/>
      <c r="FM1059" s="15"/>
      <c r="FN1059" s="15"/>
      <c r="FO1059" s="15"/>
      <c r="FP1059" s="15"/>
      <c r="FQ1059" s="15"/>
      <c r="FR1059" s="15"/>
      <c r="FS1059" s="15"/>
      <c r="FT1059" s="15"/>
      <c r="FU1059" s="15"/>
      <c r="FV1059" s="15"/>
      <c r="FW1059" s="15"/>
      <c r="FX1059" s="15"/>
      <c r="FY1059" s="15"/>
      <c r="FZ1059" s="15"/>
      <c r="GA1059" s="15"/>
      <c r="GB1059" s="15"/>
      <c r="GC1059" s="15"/>
      <c r="GD1059" s="15"/>
    </row>
    <row r="1060" spans="1:186" s="12" customFormat="1" x14ac:dyDescent="0.2">
      <c r="A1060" s="10"/>
      <c r="B1060" s="11"/>
      <c r="C1060" s="11"/>
      <c r="D1060" s="11"/>
      <c r="F1060" s="15"/>
      <c r="G1060" s="15"/>
      <c r="K1060" s="13"/>
      <c r="P1060" s="14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  <c r="DX1060" s="15"/>
      <c r="DY1060" s="15"/>
      <c r="DZ1060" s="15"/>
      <c r="EA1060" s="15"/>
      <c r="EB1060" s="15"/>
      <c r="EC1060" s="15"/>
      <c r="ED1060" s="15"/>
      <c r="EE1060" s="15"/>
      <c r="EF1060" s="15"/>
      <c r="EG1060" s="15"/>
      <c r="EH1060" s="15"/>
      <c r="EI1060" s="15"/>
      <c r="EJ1060" s="15"/>
      <c r="EK1060" s="15"/>
      <c r="EL1060" s="15"/>
      <c r="EM1060" s="15"/>
      <c r="EN1060" s="15"/>
      <c r="EO1060" s="15"/>
      <c r="EP1060" s="15"/>
      <c r="EQ1060" s="15"/>
      <c r="ER1060" s="15"/>
      <c r="ES1060" s="15"/>
      <c r="ET1060" s="15"/>
      <c r="EU1060" s="15"/>
      <c r="EV1060" s="15"/>
      <c r="EW1060" s="15"/>
      <c r="EX1060" s="15"/>
      <c r="EY1060" s="15"/>
      <c r="EZ1060" s="15"/>
      <c r="FA1060" s="15"/>
      <c r="FB1060" s="15"/>
      <c r="FC1060" s="15"/>
      <c r="FD1060" s="15"/>
      <c r="FE1060" s="15"/>
      <c r="FF1060" s="15"/>
      <c r="FG1060" s="15"/>
      <c r="FH1060" s="15"/>
      <c r="FI1060" s="15"/>
      <c r="FJ1060" s="15"/>
      <c r="FK1060" s="15"/>
      <c r="FL1060" s="15"/>
      <c r="FM1060" s="15"/>
      <c r="FN1060" s="15"/>
      <c r="FO1060" s="15"/>
      <c r="FP1060" s="15"/>
      <c r="FQ1060" s="15"/>
      <c r="FR1060" s="15"/>
      <c r="FS1060" s="15"/>
      <c r="FT1060" s="15"/>
      <c r="FU1060" s="15"/>
      <c r="FV1060" s="15"/>
      <c r="FW1060" s="15"/>
      <c r="FX1060" s="15"/>
      <c r="FY1060" s="15"/>
      <c r="FZ1060" s="15"/>
      <c r="GA1060" s="15"/>
      <c r="GB1060" s="15"/>
      <c r="GC1060" s="15"/>
      <c r="GD1060" s="15"/>
    </row>
    <row r="1061" spans="1:186" s="12" customFormat="1" x14ac:dyDescent="0.2">
      <c r="A1061" s="10"/>
      <c r="B1061" s="11"/>
      <c r="C1061" s="11"/>
      <c r="D1061" s="11"/>
      <c r="F1061" s="15"/>
      <c r="G1061" s="15"/>
      <c r="K1061" s="13"/>
      <c r="P1061" s="14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  <c r="DX1061" s="15"/>
      <c r="DY1061" s="15"/>
      <c r="DZ1061" s="15"/>
      <c r="EA1061" s="15"/>
      <c r="EB1061" s="15"/>
      <c r="EC1061" s="15"/>
      <c r="ED1061" s="15"/>
      <c r="EE1061" s="15"/>
      <c r="EF1061" s="15"/>
      <c r="EG1061" s="15"/>
      <c r="EH1061" s="15"/>
      <c r="EI1061" s="15"/>
      <c r="EJ1061" s="15"/>
      <c r="EK1061" s="15"/>
      <c r="EL1061" s="15"/>
      <c r="EM1061" s="15"/>
      <c r="EN1061" s="15"/>
      <c r="EO1061" s="15"/>
      <c r="EP1061" s="15"/>
      <c r="EQ1061" s="15"/>
      <c r="ER1061" s="15"/>
      <c r="ES1061" s="15"/>
      <c r="ET1061" s="15"/>
      <c r="EU1061" s="15"/>
      <c r="EV1061" s="15"/>
      <c r="EW1061" s="15"/>
      <c r="EX1061" s="15"/>
      <c r="EY1061" s="15"/>
      <c r="EZ1061" s="15"/>
      <c r="FA1061" s="15"/>
      <c r="FB1061" s="15"/>
      <c r="FC1061" s="15"/>
      <c r="FD1061" s="15"/>
      <c r="FE1061" s="15"/>
      <c r="FF1061" s="15"/>
      <c r="FG1061" s="15"/>
      <c r="FH1061" s="15"/>
      <c r="FI1061" s="15"/>
      <c r="FJ1061" s="15"/>
      <c r="FK1061" s="15"/>
      <c r="FL1061" s="15"/>
      <c r="FM1061" s="15"/>
      <c r="FN1061" s="15"/>
      <c r="FO1061" s="15"/>
      <c r="FP1061" s="15"/>
      <c r="FQ1061" s="15"/>
      <c r="FR1061" s="15"/>
      <c r="FS1061" s="15"/>
      <c r="FT1061" s="15"/>
      <c r="FU1061" s="15"/>
      <c r="FV1061" s="15"/>
      <c r="FW1061" s="15"/>
      <c r="FX1061" s="15"/>
      <c r="FY1061" s="15"/>
      <c r="FZ1061" s="15"/>
      <c r="GA1061" s="15"/>
      <c r="GB1061" s="15"/>
      <c r="GC1061" s="15"/>
      <c r="GD1061" s="15"/>
    </row>
    <row r="1062" spans="1:186" s="12" customFormat="1" x14ac:dyDescent="0.2">
      <c r="A1062" s="10"/>
      <c r="B1062" s="11"/>
      <c r="C1062" s="11"/>
      <c r="D1062" s="11"/>
      <c r="F1062" s="15"/>
      <c r="G1062" s="15"/>
      <c r="K1062" s="13"/>
      <c r="P1062" s="14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  <c r="EU1062" s="15"/>
      <c r="EV1062" s="15"/>
      <c r="EW1062" s="15"/>
      <c r="EX1062" s="15"/>
      <c r="EY1062" s="15"/>
      <c r="EZ1062" s="15"/>
      <c r="FA1062" s="15"/>
      <c r="FB1062" s="15"/>
      <c r="FC1062" s="15"/>
      <c r="FD1062" s="15"/>
      <c r="FE1062" s="15"/>
      <c r="FF1062" s="15"/>
      <c r="FG1062" s="15"/>
      <c r="FH1062" s="15"/>
      <c r="FI1062" s="15"/>
      <c r="FJ1062" s="15"/>
      <c r="FK1062" s="15"/>
      <c r="FL1062" s="15"/>
      <c r="FM1062" s="15"/>
      <c r="FN1062" s="15"/>
      <c r="FO1062" s="15"/>
      <c r="FP1062" s="15"/>
      <c r="FQ1062" s="15"/>
      <c r="FR1062" s="15"/>
      <c r="FS1062" s="15"/>
      <c r="FT1062" s="15"/>
      <c r="FU1062" s="15"/>
      <c r="FV1062" s="15"/>
      <c r="FW1062" s="15"/>
      <c r="FX1062" s="15"/>
      <c r="FY1062" s="15"/>
      <c r="FZ1062" s="15"/>
      <c r="GA1062" s="15"/>
      <c r="GB1062" s="15"/>
      <c r="GC1062" s="15"/>
      <c r="GD1062" s="15"/>
    </row>
    <row r="1063" spans="1:186" s="12" customFormat="1" x14ac:dyDescent="0.2">
      <c r="A1063" s="10"/>
      <c r="B1063" s="11"/>
      <c r="C1063" s="11"/>
      <c r="D1063" s="11"/>
      <c r="F1063" s="15"/>
      <c r="G1063" s="15"/>
      <c r="K1063" s="13"/>
      <c r="P1063" s="14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  <c r="DX1063" s="15"/>
      <c r="DY1063" s="15"/>
      <c r="DZ1063" s="15"/>
      <c r="EA1063" s="15"/>
      <c r="EB1063" s="15"/>
      <c r="EC1063" s="15"/>
      <c r="ED1063" s="15"/>
      <c r="EE1063" s="15"/>
      <c r="EF1063" s="15"/>
      <c r="EG1063" s="15"/>
      <c r="EH1063" s="15"/>
      <c r="EI1063" s="15"/>
      <c r="EJ1063" s="15"/>
      <c r="EK1063" s="15"/>
      <c r="EL1063" s="15"/>
      <c r="EM1063" s="15"/>
      <c r="EN1063" s="15"/>
      <c r="EO1063" s="15"/>
      <c r="EP1063" s="15"/>
      <c r="EQ1063" s="15"/>
      <c r="ER1063" s="15"/>
      <c r="ES1063" s="15"/>
      <c r="ET1063" s="15"/>
      <c r="EU1063" s="15"/>
      <c r="EV1063" s="15"/>
      <c r="EW1063" s="15"/>
      <c r="EX1063" s="15"/>
      <c r="EY1063" s="15"/>
      <c r="EZ1063" s="15"/>
      <c r="FA1063" s="15"/>
      <c r="FB1063" s="15"/>
      <c r="FC1063" s="15"/>
      <c r="FD1063" s="15"/>
      <c r="FE1063" s="15"/>
      <c r="FF1063" s="15"/>
      <c r="FG1063" s="15"/>
      <c r="FH1063" s="15"/>
      <c r="FI1063" s="15"/>
      <c r="FJ1063" s="15"/>
      <c r="FK1063" s="15"/>
      <c r="FL1063" s="15"/>
      <c r="FM1063" s="15"/>
      <c r="FN1063" s="15"/>
      <c r="FO1063" s="15"/>
      <c r="FP1063" s="15"/>
      <c r="FQ1063" s="15"/>
      <c r="FR1063" s="15"/>
      <c r="FS1063" s="15"/>
      <c r="FT1063" s="15"/>
      <c r="FU1063" s="15"/>
      <c r="FV1063" s="15"/>
      <c r="FW1063" s="15"/>
      <c r="FX1063" s="15"/>
      <c r="FY1063" s="15"/>
      <c r="FZ1063" s="15"/>
      <c r="GA1063" s="15"/>
      <c r="GB1063" s="15"/>
      <c r="GC1063" s="15"/>
      <c r="GD1063" s="15"/>
    </row>
    <row r="1064" spans="1:186" s="12" customFormat="1" x14ac:dyDescent="0.2">
      <c r="A1064" s="10"/>
      <c r="B1064" s="11"/>
      <c r="C1064" s="11"/>
      <c r="D1064" s="11"/>
      <c r="F1064" s="15"/>
      <c r="G1064" s="15"/>
      <c r="K1064" s="13"/>
      <c r="P1064" s="14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  <c r="DX1064" s="15"/>
      <c r="DY1064" s="15"/>
      <c r="DZ1064" s="15"/>
      <c r="EA1064" s="15"/>
      <c r="EB1064" s="15"/>
      <c r="EC1064" s="15"/>
      <c r="ED1064" s="15"/>
      <c r="EE1064" s="15"/>
      <c r="EF1064" s="15"/>
      <c r="EG1064" s="15"/>
      <c r="EH1064" s="15"/>
      <c r="EI1064" s="15"/>
      <c r="EJ1064" s="15"/>
      <c r="EK1064" s="15"/>
      <c r="EL1064" s="15"/>
      <c r="EM1064" s="15"/>
      <c r="EN1064" s="15"/>
      <c r="EO1064" s="15"/>
      <c r="EP1064" s="15"/>
      <c r="EQ1064" s="15"/>
      <c r="ER1064" s="15"/>
      <c r="ES1064" s="15"/>
      <c r="ET1064" s="15"/>
      <c r="EU1064" s="15"/>
      <c r="EV1064" s="15"/>
      <c r="EW1064" s="15"/>
      <c r="EX1064" s="15"/>
      <c r="EY1064" s="15"/>
      <c r="EZ1064" s="15"/>
      <c r="FA1064" s="15"/>
      <c r="FB1064" s="15"/>
      <c r="FC1064" s="15"/>
      <c r="FD1064" s="15"/>
      <c r="FE1064" s="15"/>
      <c r="FF1064" s="15"/>
      <c r="FG1064" s="15"/>
      <c r="FH1064" s="15"/>
      <c r="FI1064" s="15"/>
      <c r="FJ1064" s="15"/>
      <c r="FK1064" s="15"/>
      <c r="FL1064" s="15"/>
      <c r="FM1064" s="15"/>
      <c r="FN1064" s="15"/>
      <c r="FO1064" s="15"/>
      <c r="FP1064" s="15"/>
      <c r="FQ1064" s="15"/>
      <c r="FR1064" s="15"/>
      <c r="FS1064" s="15"/>
      <c r="FT1064" s="15"/>
      <c r="FU1064" s="15"/>
      <c r="FV1064" s="15"/>
      <c r="FW1064" s="15"/>
      <c r="FX1064" s="15"/>
      <c r="FY1064" s="15"/>
      <c r="FZ1064" s="15"/>
      <c r="GA1064" s="15"/>
      <c r="GB1064" s="15"/>
      <c r="GC1064" s="15"/>
      <c r="GD1064" s="15"/>
    </row>
    <row r="1065" spans="1:186" s="12" customFormat="1" x14ac:dyDescent="0.2">
      <c r="A1065" s="10"/>
      <c r="B1065" s="11"/>
      <c r="C1065" s="11"/>
      <c r="D1065" s="11"/>
      <c r="F1065" s="15"/>
      <c r="G1065" s="15"/>
      <c r="K1065" s="13"/>
      <c r="P1065" s="14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  <c r="DX1065" s="15"/>
      <c r="DY1065" s="15"/>
      <c r="DZ1065" s="15"/>
      <c r="EA1065" s="15"/>
      <c r="EB1065" s="15"/>
      <c r="EC1065" s="15"/>
      <c r="ED1065" s="15"/>
      <c r="EE1065" s="15"/>
      <c r="EF1065" s="15"/>
      <c r="EG1065" s="15"/>
      <c r="EH1065" s="15"/>
      <c r="EI1065" s="15"/>
      <c r="EJ1065" s="15"/>
      <c r="EK1065" s="15"/>
      <c r="EL1065" s="15"/>
      <c r="EM1065" s="15"/>
      <c r="EN1065" s="15"/>
      <c r="EO1065" s="15"/>
      <c r="EP1065" s="15"/>
      <c r="EQ1065" s="15"/>
      <c r="ER1065" s="15"/>
      <c r="ES1065" s="15"/>
      <c r="ET1065" s="15"/>
      <c r="EU1065" s="15"/>
      <c r="EV1065" s="15"/>
      <c r="EW1065" s="15"/>
      <c r="EX1065" s="15"/>
      <c r="EY1065" s="15"/>
      <c r="EZ1065" s="15"/>
      <c r="FA1065" s="15"/>
      <c r="FB1065" s="15"/>
      <c r="FC1065" s="15"/>
      <c r="FD1065" s="15"/>
      <c r="FE1065" s="15"/>
      <c r="FF1065" s="15"/>
      <c r="FG1065" s="15"/>
      <c r="FH1065" s="15"/>
      <c r="FI1065" s="15"/>
      <c r="FJ1065" s="15"/>
      <c r="FK1065" s="15"/>
      <c r="FL1065" s="15"/>
      <c r="FM1065" s="15"/>
      <c r="FN1065" s="15"/>
      <c r="FO1065" s="15"/>
      <c r="FP1065" s="15"/>
      <c r="FQ1065" s="15"/>
      <c r="FR1065" s="15"/>
      <c r="FS1065" s="15"/>
      <c r="FT1065" s="15"/>
      <c r="FU1065" s="15"/>
      <c r="FV1065" s="15"/>
      <c r="FW1065" s="15"/>
      <c r="FX1065" s="15"/>
      <c r="FY1065" s="15"/>
      <c r="FZ1065" s="15"/>
      <c r="GA1065" s="15"/>
      <c r="GB1065" s="15"/>
      <c r="GC1065" s="15"/>
      <c r="GD1065" s="15"/>
    </row>
    <row r="1066" spans="1:186" s="12" customFormat="1" x14ac:dyDescent="0.2">
      <c r="A1066" s="10"/>
      <c r="B1066" s="11"/>
      <c r="C1066" s="11"/>
      <c r="D1066" s="11"/>
      <c r="F1066" s="15"/>
      <c r="G1066" s="15"/>
      <c r="K1066" s="13"/>
      <c r="P1066" s="14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  <c r="DX1066" s="15"/>
      <c r="DY1066" s="15"/>
      <c r="DZ1066" s="15"/>
      <c r="EA1066" s="15"/>
      <c r="EB1066" s="15"/>
      <c r="EC1066" s="15"/>
      <c r="ED1066" s="15"/>
      <c r="EE1066" s="15"/>
      <c r="EF1066" s="15"/>
      <c r="EG1066" s="15"/>
      <c r="EH1066" s="15"/>
      <c r="EI1066" s="15"/>
      <c r="EJ1066" s="15"/>
      <c r="EK1066" s="15"/>
      <c r="EL1066" s="15"/>
      <c r="EM1066" s="15"/>
      <c r="EN1066" s="15"/>
      <c r="EO1066" s="15"/>
      <c r="EP1066" s="15"/>
      <c r="EQ1066" s="15"/>
      <c r="ER1066" s="15"/>
      <c r="ES1066" s="15"/>
      <c r="ET1066" s="15"/>
      <c r="EU1066" s="15"/>
      <c r="EV1066" s="15"/>
      <c r="EW1066" s="15"/>
      <c r="EX1066" s="15"/>
      <c r="EY1066" s="15"/>
      <c r="EZ1066" s="15"/>
      <c r="FA1066" s="15"/>
      <c r="FB1066" s="15"/>
      <c r="FC1066" s="15"/>
      <c r="FD1066" s="15"/>
      <c r="FE1066" s="15"/>
      <c r="FF1066" s="15"/>
      <c r="FG1066" s="15"/>
      <c r="FH1066" s="15"/>
      <c r="FI1066" s="15"/>
      <c r="FJ1066" s="15"/>
      <c r="FK1066" s="15"/>
      <c r="FL1066" s="15"/>
      <c r="FM1066" s="15"/>
      <c r="FN1066" s="15"/>
      <c r="FO1066" s="15"/>
      <c r="FP1066" s="15"/>
      <c r="FQ1066" s="15"/>
      <c r="FR1066" s="15"/>
      <c r="FS1066" s="15"/>
      <c r="FT1066" s="15"/>
      <c r="FU1066" s="15"/>
      <c r="FV1066" s="15"/>
      <c r="FW1066" s="15"/>
      <c r="FX1066" s="15"/>
      <c r="FY1066" s="15"/>
      <c r="FZ1066" s="15"/>
      <c r="GA1066" s="15"/>
      <c r="GB1066" s="15"/>
      <c r="GC1066" s="15"/>
      <c r="GD1066" s="15"/>
    </row>
    <row r="1067" spans="1:186" s="12" customFormat="1" x14ac:dyDescent="0.2">
      <c r="A1067" s="10"/>
      <c r="B1067" s="11"/>
      <c r="C1067" s="11"/>
      <c r="D1067" s="11"/>
      <c r="F1067" s="15"/>
      <c r="G1067" s="15"/>
      <c r="K1067" s="13"/>
      <c r="P1067" s="14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  <c r="DX1067" s="15"/>
      <c r="DY1067" s="15"/>
      <c r="DZ1067" s="15"/>
      <c r="EA1067" s="15"/>
      <c r="EB1067" s="15"/>
      <c r="EC1067" s="15"/>
      <c r="ED1067" s="15"/>
      <c r="EE1067" s="15"/>
      <c r="EF1067" s="15"/>
      <c r="EG1067" s="15"/>
      <c r="EH1067" s="15"/>
      <c r="EI1067" s="15"/>
      <c r="EJ1067" s="15"/>
      <c r="EK1067" s="15"/>
      <c r="EL1067" s="15"/>
      <c r="EM1067" s="15"/>
      <c r="EN1067" s="15"/>
      <c r="EO1067" s="15"/>
      <c r="EP1067" s="15"/>
      <c r="EQ1067" s="15"/>
      <c r="ER1067" s="15"/>
      <c r="ES1067" s="15"/>
      <c r="ET1067" s="15"/>
      <c r="EU1067" s="15"/>
      <c r="EV1067" s="15"/>
      <c r="EW1067" s="15"/>
      <c r="EX1067" s="15"/>
      <c r="EY1067" s="15"/>
      <c r="EZ1067" s="15"/>
      <c r="FA1067" s="15"/>
      <c r="FB1067" s="15"/>
      <c r="FC1067" s="15"/>
      <c r="FD1067" s="15"/>
      <c r="FE1067" s="15"/>
      <c r="FF1067" s="15"/>
      <c r="FG1067" s="15"/>
      <c r="FH1067" s="15"/>
      <c r="FI1067" s="15"/>
      <c r="FJ1067" s="15"/>
      <c r="FK1067" s="15"/>
      <c r="FL1067" s="15"/>
      <c r="FM1067" s="15"/>
      <c r="FN1067" s="15"/>
      <c r="FO1067" s="15"/>
      <c r="FP1067" s="15"/>
      <c r="FQ1067" s="15"/>
      <c r="FR1067" s="15"/>
      <c r="FS1067" s="15"/>
      <c r="FT1067" s="15"/>
      <c r="FU1067" s="15"/>
      <c r="FV1067" s="15"/>
      <c r="FW1067" s="15"/>
      <c r="FX1067" s="15"/>
      <c r="FY1067" s="15"/>
      <c r="FZ1067" s="15"/>
      <c r="GA1067" s="15"/>
      <c r="GB1067" s="15"/>
      <c r="GC1067" s="15"/>
      <c r="GD1067" s="15"/>
    </row>
    <row r="1068" spans="1:186" s="12" customFormat="1" x14ac:dyDescent="0.2">
      <c r="A1068" s="10"/>
      <c r="B1068" s="11"/>
      <c r="C1068" s="11"/>
      <c r="D1068" s="11"/>
      <c r="F1068" s="15"/>
      <c r="G1068" s="15"/>
      <c r="K1068" s="13"/>
      <c r="P1068" s="14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  <c r="DX1068" s="15"/>
      <c r="DY1068" s="15"/>
      <c r="DZ1068" s="15"/>
      <c r="EA1068" s="15"/>
      <c r="EB1068" s="15"/>
      <c r="EC1068" s="15"/>
      <c r="ED1068" s="15"/>
      <c r="EE1068" s="15"/>
      <c r="EF1068" s="15"/>
      <c r="EG1068" s="15"/>
      <c r="EH1068" s="15"/>
      <c r="EI1068" s="15"/>
      <c r="EJ1068" s="15"/>
      <c r="EK1068" s="15"/>
      <c r="EL1068" s="15"/>
      <c r="EM1068" s="15"/>
      <c r="EN1068" s="15"/>
      <c r="EO1068" s="15"/>
      <c r="EP1068" s="15"/>
      <c r="EQ1068" s="15"/>
      <c r="ER1068" s="15"/>
      <c r="ES1068" s="15"/>
      <c r="ET1068" s="15"/>
      <c r="EU1068" s="15"/>
      <c r="EV1068" s="15"/>
      <c r="EW1068" s="15"/>
      <c r="EX1068" s="15"/>
      <c r="EY1068" s="15"/>
      <c r="EZ1068" s="15"/>
      <c r="FA1068" s="15"/>
      <c r="FB1068" s="15"/>
      <c r="FC1068" s="15"/>
      <c r="FD1068" s="15"/>
      <c r="FE1068" s="15"/>
      <c r="FF1068" s="15"/>
      <c r="FG1068" s="15"/>
      <c r="FH1068" s="15"/>
      <c r="FI1068" s="15"/>
      <c r="FJ1068" s="15"/>
      <c r="FK1068" s="15"/>
      <c r="FL1068" s="15"/>
      <c r="FM1068" s="15"/>
      <c r="FN1068" s="15"/>
      <c r="FO1068" s="15"/>
      <c r="FP1068" s="15"/>
      <c r="FQ1068" s="15"/>
      <c r="FR1068" s="15"/>
      <c r="FS1068" s="15"/>
      <c r="FT1068" s="15"/>
      <c r="FU1068" s="15"/>
      <c r="FV1068" s="15"/>
      <c r="FW1068" s="15"/>
      <c r="FX1068" s="15"/>
      <c r="FY1068" s="15"/>
      <c r="FZ1068" s="15"/>
      <c r="GA1068" s="15"/>
      <c r="GB1068" s="15"/>
      <c r="GC1068" s="15"/>
      <c r="GD1068" s="15"/>
    </row>
    <row r="1069" spans="1:186" s="12" customFormat="1" x14ac:dyDescent="0.2">
      <c r="A1069" s="10"/>
      <c r="B1069" s="11"/>
      <c r="C1069" s="11"/>
      <c r="D1069" s="11"/>
      <c r="F1069" s="15"/>
      <c r="G1069" s="15"/>
      <c r="K1069" s="13"/>
      <c r="P1069" s="14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  <c r="DX1069" s="15"/>
      <c r="DY1069" s="15"/>
      <c r="DZ1069" s="15"/>
      <c r="EA1069" s="15"/>
      <c r="EB1069" s="15"/>
      <c r="EC1069" s="15"/>
      <c r="ED1069" s="15"/>
      <c r="EE1069" s="15"/>
      <c r="EF1069" s="15"/>
      <c r="EG1069" s="15"/>
      <c r="EH1069" s="15"/>
      <c r="EI1069" s="15"/>
      <c r="EJ1069" s="15"/>
      <c r="EK1069" s="15"/>
      <c r="EL1069" s="15"/>
      <c r="EM1069" s="15"/>
      <c r="EN1069" s="15"/>
      <c r="EO1069" s="15"/>
      <c r="EP1069" s="15"/>
      <c r="EQ1069" s="15"/>
      <c r="ER1069" s="15"/>
      <c r="ES1069" s="15"/>
      <c r="ET1069" s="15"/>
      <c r="EU1069" s="15"/>
      <c r="EV1069" s="15"/>
      <c r="EW1069" s="15"/>
      <c r="EX1069" s="15"/>
      <c r="EY1069" s="15"/>
      <c r="EZ1069" s="15"/>
      <c r="FA1069" s="15"/>
      <c r="FB1069" s="15"/>
      <c r="FC1069" s="15"/>
      <c r="FD1069" s="15"/>
      <c r="FE1069" s="15"/>
      <c r="FF1069" s="15"/>
      <c r="FG1069" s="15"/>
      <c r="FH1069" s="15"/>
      <c r="FI1069" s="15"/>
      <c r="FJ1069" s="15"/>
      <c r="FK1069" s="15"/>
      <c r="FL1069" s="15"/>
      <c r="FM1069" s="15"/>
      <c r="FN1069" s="15"/>
      <c r="FO1069" s="15"/>
      <c r="FP1069" s="15"/>
      <c r="FQ1069" s="15"/>
      <c r="FR1069" s="15"/>
      <c r="FS1069" s="15"/>
      <c r="FT1069" s="15"/>
      <c r="FU1069" s="15"/>
      <c r="FV1069" s="15"/>
      <c r="FW1069" s="15"/>
      <c r="FX1069" s="15"/>
      <c r="FY1069" s="15"/>
      <c r="FZ1069" s="15"/>
      <c r="GA1069" s="15"/>
      <c r="GB1069" s="15"/>
      <c r="GC1069" s="15"/>
      <c r="GD1069" s="15"/>
    </row>
    <row r="1070" spans="1:186" s="12" customFormat="1" x14ac:dyDescent="0.2">
      <c r="A1070" s="10"/>
      <c r="B1070" s="11"/>
      <c r="C1070" s="11"/>
      <c r="D1070" s="11"/>
      <c r="F1070" s="15"/>
      <c r="G1070" s="15"/>
      <c r="K1070" s="13"/>
      <c r="P1070" s="14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  <c r="DX1070" s="15"/>
      <c r="DY1070" s="15"/>
      <c r="DZ1070" s="15"/>
      <c r="EA1070" s="15"/>
      <c r="EB1070" s="15"/>
      <c r="EC1070" s="15"/>
      <c r="ED1070" s="15"/>
      <c r="EE1070" s="15"/>
      <c r="EF1070" s="15"/>
      <c r="EG1070" s="15"/>
      <c r="EH1070" s="15"/>
      <c r="EI1070" s="15"/>
      <c r="EJ1070" s="15"/>
      <c r="EK1070" s="15"/>
      <c r="EL1070" s="15"/>
      <c r="EM1070" s="15"/>
      <c r="EN1070" s="15"/>
      <c r="EO1070" s="15"/>
      <c r="EP1070" s="15"/>
      <c r="EQ1070" s="15"/>
      <c r="ER1070" s="15"/>
      <c r="ES1070" s="15"/>
      <c r="ET1070" s="15"/>
      <c r="EU1070" s="15"/>
      <c r="EV1070" s="15"/>
      <c r="EW1070" s="15"/>
      <c r="EX1070" s="15"/>
      <c r="EY1070" s="15"/>
      <c r="EZ1070" s="15"/>
      <c r="FA1070" s="15"/>
      <c r="FB1070" s="15"/>
      <c r="FC1070" s="15"/>
      <c r="FD1070" s="15"/>
      <c r="FE1070" s="15"/>
      <c r="FF1070" s="15"/>
      <c r="FG1070" s="15"/>
      <c r="FH1070" s="15"/>
      <c r="FI1070" s="15"/>
      <c r="FJ1070" s="15"/>
      <c r="FK1070" s="15"/>
      <c r="FL1070" s="15"/>
      <c r="FM1070" s="15"/>
      <c r="FN1070" s="15"/>
      <c r="FO1070" s="15"/>
      <c r="FP1070" s="15"/>
      <c r="FQ1070" s="15"/>
      <c r="FR1070" s="15"/>
      <c r="FS1070" s="15"/>
      <c r="FT1070" s="15"/>
      <c r="FU1070" s="15"/>
      <c r="FV1070" s="15"/>
      <c r="FW1070" s="15"/>
      <c r="FX1070" s="15"/>
      <c r="FY1070" s="15"/>
      <c r="FZ1070" s="15"/>
      <c r="GA1070" s="15"/>
      <c r="GB1070" s="15"/>
      <c r="GC1070" s="15"/>
      <c r="GD1070" s="15"/>
    </row>
    <row r="1071" spans="1:186" s="12" customFormat="1" x14ac:dyDescent="0.2">
      <c r="A1071" s="10"/>
      <c r="B1071" s="11"/>
      <c r="C1071" s="11"/>
      <c r="D1071" s="11"/>
      <c r="F1071" s="15"/>
      <c r="G1071" s="15"/>
      <c r="K1071" s="13"/>
      <c r="P1071" s="14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  <c r="DX1071" s="15"/>
      <c r="DY1071" s="15"/>
      <c r="DZ1071" s="15"/>
      <c r="EA1071" s="15"/>
      <c r="EB1071" s="15"/>
      <c r="EC1071" s="15"/>
      <c r="ED1071" s="15"/>
      <c r="EE1071" s="15"/>
      <c r="EF1071" s="15"/>
      <c r="EG1071" s="15"/>
      <c r="EH1071" s="15"/>
      <c r="EI1071" s="15"/>
      <c r="EJ1071" s="15"/>
      <c r="EK1071" s="15"/>
      <c r="EL1071" s="15"/>
      <c r="EM1071" s="15"/>
      <c r="EN1071" s="15"/>
      <c r="EO1071" s="15"/>
      <c r="EP1071" s="15"/>
      <c r="EQ1071" s="15"/>
      <c r="ER1071" s="15"/>
      <c r="ES1071" s="15"/>
      <c r="ET1071" s="15"/>
      <c r="EU1071" s="15"/>
      <c r="EV1071" s="15"/>
      <c r="EW1071" s="15"/>
      <c r="EX1071" s="15"/>
      <c r="EY1071" s="15"/>
      <c r="EZ1071" s="15"/>
      <c r="FA1071" s="15"/>
      <c r="FB1071" s="15"/>
      <c r="FC1071" s="15"/>
      <c r="FD1071" s="15"/>
      <c r="FE1071" s="15"/>
      <c r="FF1071" s="15"/>
      <c r="FG1071" s="15"/>
      <c r="FH1071" s="15"/>
      <c r="FI1071" s="15"/>
      <c r="FJ1071" s="15"/>
      <c r="FK1071" s="15"/>
      <c r="FL1071" s="15"/>
      <c r="FM1071" s="15"/>
      <c r="FN1071" s="15"/>
      <c r="FO1071" s="15"/>
      <c r="FP1071" s="15"/>
      <c r="FQ1071" s="15"/>
      <c r="FR1071" s="15"/>
      <c r="FS1071" s="15"/>
      <c r="FT1071" s="15"/>
      <c r="FU1071" s="15"/>
      <c r="FV1071" s="15"/>
      <c r="FW1071" s="15"/>
      <c r="FX1071" s="15"/>
      <c r="FY1071" s="15"/>
      <c r="FZ1071" s="15"/>
      <c r="GA1071" s="15"/>
      <c r="GB1071" s="15"/>
      <c r="GC1071" s="15"/>
      <c r="GD1071" s="15"/>
    </row>
    <row r="1072" spans="1:186" s="12" customFormat="1" x14ac:dyDescent="0.2">
      <c r="A1072" s="10"/>
      <c r="B1072" s="11"/>
      <c r="C1072" s="11"/>
      <c r="D1072" s="11"/>
      <c r="F1072" s="15"/>
      <c r="G1072" s="15"/>
      <c r="K1072" s="13"/>
      <c r="P1072" s="14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  <c r="EI1072" s="15"/>
      <c r="EJ1072" s="15"/>
      <c r="EK1072" s="15"/>
      <c r="EL1072" s="15"/>
      <c r="EM1072" s="15"/>
      <c r="EN1072" s="15"/>
      <c r="EO1072" s="15"/>
      <c r="EP1072" s="15"/>
      <c r="EQ1072" s="15"/>
      <c r="ER1072" s="15"/>
      <c r="ES1072" s="15"/>
      <c r="ET1072" s="15"/>
      <c r="EU1072" s="15"/>
      <c r="EV1072" s="15"/>
      <c r="EW1072" s="15"/>
      <c r="EX1072" s="15"/>
      <c r="EY1072" s="15"/>
      <c r="EZ1072" s="15"/>
      <c r="FA1072" s="15"/>
      <c r="FB1072" s="15"/>
      <c r="FC1072" s="15"/>
      <c r="FD1072" s="15"/>
      <c r="FE1072" s="15"/>
      <c r="FF1072" s="15"/>
      <c r="FG1072" s="15"/>
      <c r="FH1072" s="15"/>
      <c r="FI1072" s="15"/>
      <c r="FJ1072" s="15"/>
      <c r="FK1072" s="15"/>
      <c r="FL1072" s="15"/>
      <c r="FM1072" s="15"/>
      <c r="FN1072" s="15"/>
      <c r="FO1072" s="15"/>
      <c r="FP1072" s="15"/>
      <c r="FQ1072" s="15"/>
      <c r="FR1072" s="15"/>
      <c r="FS1072" s="15"/>
      <c r="FT1072" s="15"/>
      <c r="FU1072" s="15"/>
      <c r="FV1072" s="15"/>
      <c r="FW1072" s="15"/>
      <c r="FX1072" s="15"/>
      <c r="FY1072" s="15"/>
      <c r="FZ1072" s="15"/>
      <c r="GA1072" s="15"/>
      <c r="GB1072" s="15"/>
      <c r="GC1072" s="15"/>
      <c r="GD1072" s="15"/>
    </row>
    <row r="1073" spans="1:186" s="12" customFormat="1" x14ac:dyDescent="0.2">
      <c r="A1073" s="10"/>
      <c r="B1073" s="11"/>
      <c r="C1073" s="11"/>
      <c r="D1073" s="11"/>
      <c r="F1073" s="15"/>
      <c r="G1073" s="15"/>
      <c r="K1073" s="13"/>
      <c r="P1073" s="14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  <c r="EU1073" s="15"/>
      <c r="EV1073" s="15"/>
      <c r="EW1073" s="15"/>
      <c r="EX1073" s="15"/>
      <c r="EY1073" s="15"/>
      <c r="EZ1073" s="15"/>
      <c r="FA1073" s="15"/>
      <c r="FB1073" s="15"/>
      <c r="FC1073" s="15"/>
      <c r="FD1073" s="15"/>
      <c r="FE1073" s="15"/>
      <c r="FF1073" s="15"/>
      <c r="FG1073" s="15"/>
      <c r="FH1073" s="15"/>
      <c r="FI1073" s="15"/>
      <c r="FJ1073" s="15"/>
      <c r="FK1073" s="15"/>
      <c r="FL1073" s="15"/>
      <c r="FM1073" s="15"/>
      <c r="FN1073" s="15"/>
      <c r="FO1073" s="15"/>
      <c r="FP1073" s="15"/>
      <c r="FQ1073" s="15"/>
      <c r="FR1073" s="15"/>
      <c r="FS1073" s="15"/>
      <c r="FT1073" s="15"/>
      <c r="FU1073" s="15"/>
      <c r="FV1073" s="15"/>
      <c r="FW1073" s="15"/>
      <c r="FX1073" s="15"/>
      <c r="FY1073" s="15"/>
      <c r="FZ1073" s="15"/>
      <c r="GA1073" s="15"/>
      <c r="GB1073" s="15"/>
      <c r="GC1073" s="15"/>
      <c r="GD1073" s="15"/>
    </row>
    <row r="1074" spans="1:186" s="12" customFormat="1" x14ac:dyDescent="0.2">
      <c r="A1074" s="10"/>
      <c r="B1074" s="11"/>
      <c r="C1074" s="11"/>
      <c r="D1074" s="11"/>
      <c r="F1074" s="15"/>
      <c r="G1074" s="15"/>
      <c r="K1074" s="13"/>
      <c r="P1074" s="14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  <c r="DX1074" s="15"/>
      <c r="DY1074" s="15"/>
      <c r="DZ1074" s="15"/>
      <c r="EA1074" s="15"/>
      <c r="EB1074" s="15"/>
      <c r="EC1074" s="15"/>
      <c r="ED1074" s="15"/>
      <c r="EE1074" s="15"/>
      <c r="EF1074" s="15"/>
      <c r="EG1074" s="15"/>
      <c r="EH1074" s="15"/>
      <c r="EI1074" s="15"/>
      <c r="EJ1074" s="15"/>
      <c r="EK1074" s="15"/>
      <c r="EL1074" s="15"/>
      <c r="EM1074" s="15"/>
      <c r="EN1074" s="15"/>
      <c r="EO1074" s="15"/>
      <c r="EP1074" s="15"/>
      <c r="EQ1074" s="15"/>
      <c r="ER1074" s="15"/>
      <c r="ES1074" s="15"/>
      <c r="ET1074" s="15"/>
      <c r="EU1074" s="15"/>
      <c r="EV1074" s="15"/>
      <c r="EW1074" s="15"/>
      <c r="EX1074" s="15"/>
      <c r="EY1074" s="15"/>
      <c r="EZ1074" s="15"/>
      <c r="FA1074" s="15"/>
      <c r="FB1074" s="15"/>
      <c r="FC1074" s="15"/>
      <c r="FD1074" s="15"/>
      <c r="FE1074" s="15"/>
      <c r="FF1074" s="15"/>
      <c r="FG1074" s="15"/>
      <c r="FH1074" s="15"/>
      <c r="FI1074" s="15"/>
      <c r="FJ1074" s="15"/>
      <c r="FK1074" s="15"/>
      <c r="FL1074" s="15"/>
      <c r="FM1074" s="15"/>
      <c r="FN1074" s="15"/>
      <c r="FO1074" s="15"/>
      <c r="FP1074" s="15"/>
      <c r="FQ1074" s="15"/>
      <c r="FR1074" s="15"/>
      <c r="FS1074" s="15"/>
      <c r="FT1074" s="15"/>
      <c r="FU1074" s="15"/>
      <c r="FV1074" s="15"/>
      <c r="FW1074" s="15"/>
      <c r="FX1074" s="15"/>
      <c r="FY1074" s="15"/>
      <c r="FZ1074" s="15"/>
      <c r="GA1074" s="15"/>
      <c r="GB1074" s="15"/>
      <c r="GC1074" s="15"/>
      <c r="GD1074" s="15"/>
    </row>
    <row r="1075" spans="1:186" s="12" customFormat="1" x14ac:dyDescent="0.2">
      <c r="A1075" s="10"/>
      <c r="B1075" s="11"/>
      <c r="C1075" s="11"/>
      <c r="D1075" s="11"/>
      <c r="F1075" s="15"/>
      <c r="G1075" s="15"/>
      <c r="K1075" s="13"/>
      <c r="P1075" s="14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  <c r="DX1075" s="15"/>
      <c r="DY1075" s="15"/>
      <c r="DZ1075" s="15"/>
      <c r="EA1075" s="15"/>
      <c r="EB1075" s="15"/>
      <c r="EC1075" s="15"/>
      <c r="ED1075" s="15"/>
      <c r="EE1075" s="15"/>
      <c r="EF1075" s="15"/>
      <c r="EG1075" s="15"/>
      <c r="EH1075" s="15"/>
      <c r="EI1075" s="15"/>
      <c r="EJ1075" s="15"/>
      <c r="EK1075" s="15"/>
      <c r="EL1075" s="15"/>
      <c r="EM1075" s="15"/>
      <c r="EN1075" s="15"/>
      <c r="EO1075" s="15"/>
      <c r="EP1075" s="15"/>
      <c r="EQ1075" s="15"/>
      <c r="ER1075" s="15"/>
      <c r="ES1075" s="15"/>
      <c r="ET1075" s="15"/>
      <c r="EU1075" s="15"/>
      <c r="EV1075" s="15"/>
      <c r="EW1075" s="15"/>
      <c r="EX1075" s="15"/>
      <c r="EY1075" s="15"/>
      <c r="EZ1075" s="15"/>
      <c r="FA1075" s="15"/>
      <c r="FB1075" s="15"/>
      <c r="FC1075" s="15"/>
      <c r="FD1075" s="15"/>
      <c r="FE1075" s="15"/>
      <c r="FF1075" s="15"/>
      <c r="FG1075" s="15"/>
      <c r="FH1075" s="15"/>
      <c r="FI1075" s="15"/>
      <c r="FJ1075" s="15"/>
      <c r="FK1075" s="15"/>
      <c r="FL1075" s="15"/>
      <c r="FM1075" s="15"/>
      <c r="FN1075" s="15"/>
      <c r="FO1075" s="15"/>
      <c r="FP1075" s="15"/>
      <c r="FQ1075" s="15"/>
      <c r="FR1075" s="15"/>
      <c r="FS1075" s="15"/>
      <c r="FT1075" s="15"/>
      <c r="FU1075" s="15"/>
      <c r="FV1075" s="15"/>
      <c r="FW1075" s="15"/>
      <c r="FX1075" s="15"/>
      <c r="FY1075" s="15"/>
      <c r="FZ1075" s="15"/>
      <c r="GA1075" s="15"/>
      <c r="GB1075" s="15"/>
      <c r="GC1075" s="15"/>
      <c r="GD1075" s="15"/>
    </row>
    <row r="1076" spans="1:186" s="12" customFormat="1" x14ac:dyDescent="0.2">
      <c r="A1076" s="10"/>
      <c r="B1076" s="11"/>
      <c r="C1076" s="11"/>
      <c r="D1076" s="11"/>
      <c r="F1076" s="15"/>
      <c r="G1076" s="15"/>
      <c r="K1076" s="13"/>
      <c r="P1076" s="14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  <c r="DX1076" s="15"/>
      <c r="DY1076" s="15"/>
      <c r="DZ1076" s="15"/>
      <c r="EA1076" s="15"/>
      <c r="EB1076" s="15"/>
      <c r="EC1076" s="15"/>
      <c r="ED1076" s="15"/>
      <c r="EE1076" s="15"/>
      <c r="EF1076" s="15"/>
      <c r="EG1076" s="15"/>
      <c r="EH1076" s="15"/>
      <c r="EI1076" s="15"/>
      <c r="EJ1076" s="15"/>
      <c r="EK1076" s="15"/>
      <c r="EL1076" s="15"/>
      <c r="EM1076" s="15"/>
      <c r="EN1076" s="15"/>
      <c r="EO1076" s="15"/>
      <c r="EP1076" s="15"/>
      <c r="EQ1076" s="15"/>
      <c r="ER1076" s="15"/>
      <c r="ES1076" s="15"/>
      <c r="ET1076" s="15"/>
      <c r="EU1076" s="15"/>
      <c r="EV1076" s="15"/>
      <c r="EW1076" s="15"/>
      <c r="EX1076" s="15"/>
      <c r="EY1076" s="15"/>
      <c r="EZ1076" s="15"/>
      <c r="FA1076" s="15"/>
      <c r="FB1076" s="15"/>
      <c r="FC1076" s="15"/>
      <c r="FD1076" s="15"/>
      <c r="FE1076" s="15"/>
      <c r="FF1076" s="15"/>
      <c r="FG1076" s="15"/>
      <c r="FH1076" s="15"/>
      <c r="FI1076" s="15"/>
      <c r="FJ1076" s="15"/>
      <c r="FK1076" s="15"/>
      <c r="FL1076" s="15"/>
      <c r="FM1076" s="15"/>
      <c r="FN1076" s="15"/>
      <c r="FO1076" s="15"/>
      <c r="FP1076" s="15"/>
      <c r="FQ1076" s="15"/>
      <c r="FR1076" s="15"/>
      <c r="FS1076" s="15"/>
      <c r="FT1076" s="15"/>
      <c r="FU1076" s="15"/>
      <c r="FV1076" s="15"/>
      <c r="FW1076" s="15"/>
      <c r="FX1076" s="15"/>
      <c r="FY1076" s="15"/>
      <c r="FZ1076" s="15"/>
      <c r="GA1076" s="15"/>
      <c r="GB1076" s="15"/>
      <c r="GC1076" s="15"/>
      <c r="GD1076" s="15"/>
    </row>
    <row r="1077" spans="1:186" s="12" customFormat="1" x14ac:dyDescent="0.2">
      <c r="A1077" s="10"/>
      <c r="B1077" s="11"/>
      <c r="C1077" s="11"/>
      <c r="D1077" s="11"/>
      <c r="F1077" s="15"/>
      <c r="G1077" s="15"/>
      <c r="K1077" s="13"/>
      <c r="P1077" s="14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  <c r="DX1077" s="15"/>
      <c r="DY1077" s="15"/>
      <c r="DZ1077" s="15"/>
      <c r="EA1077" s="15"/>
      <c r="EB1077" s="15"/>
      <c r="EC1077" s="15"/>
      <c r="ED1077" s="15"/>
      <c r="EE1077" s="15"/>
      <c r="EF1077" s="15"/>
      <c r="EG1077" s="15"/>
      <c r="EH1077" s="15"/>
      <c r="EI1077" s="15"/>
      <c r="EJ1077" s="15"/>
      <c r="EK1077" s="15"/>
      <c r="EL1077" s="15"/>
      <c r="EM1077" s="15"/>
      <c r="EN1077" s="15"/>
      <c r="EO1077" s="15"/>
      <c r="EP1077" s="15"/>
      <c r="EQ1077" s="15"/>
      <c r="ER1077" s="15"/>
      <c r="ES1077" s="15"/>
      <c r="ET1077" s="15"/>
      <c r="EU1077" s="15"/>
      <c r="EV1077" s="15"/>
      <c r="EW1077" s="15"/>
      <c r="EX1077" s="15"/>
      <c r="EY1077" s="15"/>
      <c r="EZ1077" s="15"/>
      <c r="FA1077" s="15"/>
      <c r="FB1077" s="15"/>
      <c r="FC1077" s="15"/>
      <c r="FD1077" s="15"/>
      <c r="FE1077" s="15"/>
      <c r="FF1077" s="15"/>
      <c r="FG1077" s="15"/>
      <c r="FH1077" s="15"/>
      <c r="FI1077" s="15"/>
      <c r="FJ1077" s="15"/>
      <c r="FK1077" s="15"/>
      <c r="FL1077" s="15"/>
      <c r="FM1077" s="15"/>
      <c r="FN1077" s="15"/>
      <c r="FO1077" s="15"/>
      <c r="FP1077" s="15"/>
      <c r="FQ1077" s="15"/>
      <c r="FR1077" s="15"/>
      <c r="FS1077" s="15"/>
      <c r="FT1077" s="15"/>
      <c r="FU1077" s="15"/>
      <c r="FV1077" s="15"/>
      <c r="FW1077" s="15"/>
      <c r="FX1077" s="15"/>
      <c r="FY1077" s="15"/>
      <c r="FZ1077" s="15"/>
      <c r="GA1077" s="15"/>
      <c r="GB1077" s="15"/>
      <c r="GC1077" s="15"/>
      <c r="GD1077" s="15"/>
    </row>
    <row r="1078" spans="1:186" s="12" customFormat="1" x14ac:dyDescent="0.2">
      <c r="A1078" s="10"/>
      <c r="B1078" s="11"/>
      <c r="C1078" s="11"/>
      <c r="D1078" s="11"/>
      <c r="F1078" s="15"/>
      <c r="G1078" s="15"/>
      <c r="K1078" s="13"/>
      <c r="P1078" s="14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  <c r="DX1078" s="15"/>
      <c r="DY1078" s="15"/>
      <c r="DZ1078" s="15"/>
      <c r="EA1078" s="15"/>
      <c r="EB1078" s="15"/>
      <c r="EC1078" s="15"/>
      <c r="ED1078" s="15"/>
      <c r="EE1078" s="15"/>
      <c r="EF1078" s="15"/>
      <c r="EG1078" s="15"/>
      <c r="EH1078" s="15"/>
      <c r="EI1078" s="15"/>
      <c r="EJ1078" s="15"/>
      <c r="EK1078" s="15"/>
      <c r="EL1078" s="15"/>
      <c r="EM1078" s="15"/>
      <c r="EN1078" s="15"/>
      <c r="EO1078" s="15"/>
      <c r="EP1078" s="15"/>
      <c r="EQ1078" s="15"/>
      <c r="ER1078" s="15"/>
      <c r="ES1078" s="15"/>
      <c r="ET1078" s="15"/>
      <c r="EU1078" s="15"/>
      <c r="EV1078" s="15"/>
      <c r="EW1078" s="15"/>
      <c r="EX1078" s="15"/>
      <c r="EY1078" s="15"/>
      <c r="EZ1078" s="15"/>
      <c r="FA1078" s="15"/>
      <c r="FB1078" s="15"/>
      <c r="FC1078" s="15"/>
      <c r="FD1078" s="15"/>
      <c r="FE1078" s="15"/>
      <c r="FF1078" s="15"/>
      <c r="FG1078" s="15"/>
      <c r="FH1078" s="15"/>
      <c r="FI1078" s="15"/>
      <c r="FJ1078" s="15"/>
      <c r="FK1078" s="15"/>
      <c r="FL1078" s="15"/>
      <c r="FM1078" s="15"/>
      <c r="FN1078" s="15"/>
      <c r="FO1078" s="15"/>
      <c r="FP1078" s="15"/>
      <c r="FQ1078" s="15"/>
      <c r="FR1078" s="15"/>
      <c r="FS1078" s="15"/>
      <c r="FT1078" s="15"/>
      <c r="FU1078" s="15"/>
      <c r="FV1078" s="15"/>
      <c r="FW1078" s="15"/>
      <c r="FX1078" s="15"/>
      <c r="FY1078" s="15"/>
      <c r="FZ1078" s="15"/>
      <c r="GA1078" s="15"/>
      <c r="GB1078" s="15"/>
      <c r="GC1078" s="15"/>
      <c r="GD1078" s="15"/>
    </row>
    <row r="1079" spans="1:186" s="12" customFormat="1" x14ac:dyDescent="0.2">
      <c r="A1079" s="10"/>
      <c r="B1079" s="11"/>
      <c r="C1079" s="11"/>
      <c r="D1079" s="11"/>
      <c r="F1079" s="15"/>
      <c r="G1079" s="15"/>
      <c r="K1079" s="13"/>
      <c r="P1079" s="14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  <c r="DX1079" s="15"/>
      <c r="DY1079" s="15"/>
      <c r="DZ1079" s="15"/>
      <c r="EA1079" s="15"/>
      <c r="EB1079" s="15"/>
      <c r="EC1079" s="15"/>
      <c r="ED1079" s="15"/>
      <c r="EE1079" s="15"/>
      <c r="EF1079" s="15"/>
      <c r="EG1079" s="15"/>
      <c r="EH1079" s="15"/>
      <c r="EI1079" s="15"/>
      <c r="EJ1079" s="15"/>
      <c r="EK1079" s="15"/>
      <c r="EL1079" s="15"/>
      <c r="EM1079" s="15"/>
      <c r="EN1079" s="15"/>
      <c r="EO1079" s="15"/>
      <c r="EP1079" s="15"/>
      <c r="EQ1079" s="15"/>
      <c r="ER1079" s="15"/>
      <c r="ES1079" s="15"/>
      <c r="ET1079" s="15"/>
      <c r="EU1079" s="15"/>
      <c r="EV1079" s="15"/>
      <c r="EW1079" s="15"/>
      <c r="EX1079" s="15"/>
      <c r="EY1079" s="15"/>
      <c r="EZ1079" s="15"/>
      <c r="FA1079" s="15"/>
      <c r="FB1079" s="15"/>
      <c r="FC1079" s="15"/>
      <c r="FD1079" s="15"/>
      <c r="FE1079" s="15"/>
      <c r="FF1079" s="15"/>
      <c r="FG1079" s="15"/>
      <c r="FH1079" s="15"/>
      <c r="FI1079" s="15"/>
      <c r="FJ1079" s="15"/>
      <c r="FK1079" s="15"/>
      <c r="FL1079" s="15"/>
      <c r="FM1079" s="15"/>
      <c r="FN1079" s="15"/>
      <c r="FO1079" s="15"/>
      <c r="FP1079" s="15"/>
      <c r="FQ1079" s="15"/>
      <c r="FR1079" s="15"/>
      <c r="FS1079" s="15"/>
      <c r="FT1079" s="15"/>
      <c r="FU1079" s="15"/>
      <c r="FV1079" s="15"/>
      <c r="FW1079" s="15"/>
      <c r="FX1079" s="15"/>
      <c r="FY1079" s="15"/>
      <c r="FZ1079" s="15"/>
      <c r="GA1079" s="15"/>
      <c r="GB1079" s="15"/>
      <c r="GC1079" s="15"/>
      <c r="GD1079" s="15"/>
    </row>
    <row r="1080" spans="1:186" s="12" customFormat="1" x14ac:dyDescent="0.2">
      <c r="A1080" s="10"/>
      <c r="B1080" s="11"/>
      <c r="C1080" s="11"/>
      <c r="D1080" s="11"/>
      <c r="F1080" s="15"/>
      <c r="G1080" s="15"/>
      <c r="K1080" s="13"/>
      <c r="P1080" s="14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  <c r="DX1080" s="15"/>
      <c r="DY1080" s="15"/>
      <c r="DZ1080" s="15"/>
      <c r="EA1080" s="15"/>
      <c r="EB1080" s="15"/>
      <c r="EC1080" s="15"/>
      <c r="ED1080" s="15"/>
      <c r="EE1080" s="15"/>
      <c r="EF1080" s="15"/>
      <c r="EG1080" s="15"/>
      <c r="EH1080" s="15"/>
      <c r="EI1080" s="15"/>
      <c r="EJ1080" s="15"/>
      <c r="EK1080" s="15"/>
      <c r="EL1080" s="15"/>
      <c r="EM1080" s="15"/>
      <c r="EN1080" s="15"/>
      <c r="EO1080" s="15"/>
      <c r="EP1080" s="15"/>
      <c r="EQ1080" s="15"/>
      <c r="ER1080" s="15"/>
      <c r="ES1080" s="15"/>
      <c r="ET1080" s="15"/>
      <c r="EU1080" s="15"/>
      <c r="EV1080" s="15"/>
      <c r="EW1080" s="15"/>
      <c r="EX1080" s="15"/>
      <c r="EY1080" s="15"/>
      <c r="EZ1080" s="15"/>
      <c r="FA1080" s="15"/>
      <c r="FB1080" s="15"/>
      <c r="FC1080" s="15"/>
      <c r="FD1080" s="15"/>
      <c r="FE1080" s="15"/>
      <c r="FF1080" s="15"/>
      <c r="FG1080" s="15"/>
      <c r="FH1080" s="15"/>
      <c r="FI1080" s="15"/>
      <c r="FJ1080" s="15"/>
      <c r="FK1080" s="15"/>
      <c r="FL1080" s="15"/>
      <c r="FM1080" s="15"/>
      <c r="FN1080" s="15"/>
      <c r="FO1080" s="15"/>
      <c r="FP1080" s="15"/>
      <c r="FQ1080" s="15"/>
      <c r="FR1080" s="15"/>
      <c r="FS1080" s="15"/>
      <c r="FT1080" s="15"/>
      <c r="FU1080" s="15"/>
      <c r="FV1080" s="15"/>
      <c r="FW1080" s="15"/>
      <c r="FX1080" s="15"/>
      <c r="FY1080" s="15"/>
      <c r="FZ1080" s="15"/>
      <c r="GA1080" s="15"/>
      <c r="GB1080" s="15"/>
      <c r="GC1080" s="15"/>
      <c r="GD1080" s="15"/>
    </row>
    <row r="1081" spans="1:186" s="12" customFormat="1" x14ac:dyDescent="0.2">
      <c r="A1081" s="10"/>
      <c r="B1081" s="11"/>
      <c r="C1081" s="11"/>
      <c r="D1081" s="11"/>
      <c r="F1081" s="15"/>
      <c r="G1081" s="15"/>
      <c r="K1081" s="13"/>
      <c r="P1081" s="14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  <c r="DE1081" s="15"/>
      <c r="DF1081" s="15"/>
      <c r="DG1081" s="15"/>
      <c r="DH1081" s="15"/>
      <c r="DI1081" s="15"/>
      <c r="DJ1081" s="15"/>
      <c r="DK1081" s="15"/>
      <c r="DL1081" s="15"/>
      <c r="DM1081" s="15"/>
      <c r="DN1081" s="15"/>
      <c r="DO1081" s="15"/>
      <c r="DP1081" s="15"/>
      <c r="DQ1081" s="15"/>
      <c r="DR1081" s="15"/>
      <c r="DS1081" s="15"/>
      <c r="DT1081" s="15"/>
      <c r="DU1081" s="15"/>
      <c r="DV1081" s="15"/>
      <c r="DW1081" s="15"/>
      <c r="DX1081" s="15"/>
      <c r="DY1081" s="15"/>
      <c r="DZ1081" s="15"/>
      <c r="EA1081" s="15"/>
      <c r="EB1081" s="15"/>
      <c r="EC1081" s="15"/>
      <c r="ED1081" s="15"/>
      <c r="EE1081" s="15"/>
      <c r="EF1081" s="15"/>
      <c r="EG1081" s="15"/>
      <c r="EH1081" s="15"/>
      <c r="EI1081" s="15"/>
      <c r="EJ1081" s="15"/>
      <c r="EK1081" s="15"/>
      <c r="EL1081" s="15"/>
      <c r="EM1081" s="15"/>
      <c r="EN1081" s="15"/>
      <c r="EO1081" s="15"/>
      <c r="EP1081" s="15"/>
      <c r="EQ1081" s="15"/>
      <c r="ER1081" s="15"/>
      <c r="ES1081" s="15"/>
      <c r="ET1081" s="15"/>
      <c r="EU1081" s="15"/>
      <c r="EV1081" s="15"/>
      <c r="EW1081" s="15"/>
      <c r="EX1081" s="15"/>
      <c r="EY1081" s="15"/>
      <c r="EZ1081" s="15"/>
      <c r="FA1081" s="15"/>
      <c r="FB1081" s="15"/>
      <c r="FC1081" s="15"/>
      <c r="FD1081" s="15"/>
      <c r="FE1081" s="15"/>
      <c r="FF1081" s="15"/>
      <c r="FG1081" s="15"/>
      <c r="FH1081" s="15"/>
      <c r="FI1081" s="15"/>
      <c r="FJ1081" s="15"/>
      <c r="FK1081" s="15"/>
      <c r="FL1081" s="15"/>
      <c r="FM1081" s="15"/>
      <c r="FN1081" s="15"/>
      <c r="FO1081" s="15"/>
      <c r="FP1081" s="15"/>
      <c r="FQ1081" s="15"/>
      <c r="FR1081" s="15"/>
      <c r="FS1081" s="15"/>
      <c r="FT1081" s="15"/>
      <c r="FU1081" s="15"/>
      <c r="FV1081" s="15"/>
      <c r="FW1081" s="15"/>
      <c r="FX1081" s="15"/>
      <c r="FY1081" s="15"/>
      <c r="FZ1081" s="15"/>
      <c r="GA1081" s="15"/>
      <c r="GB1081" s="15"/>
      <c r="GC1081" s="15"/>
      <c r="GD1081" s="15"/>
    </row>
    <row r="1082" spans="1:186" s="12" customFormat="1" x14ac:dyDescent="0.2">
      <c r="A1082" s="10"/>
      <c r="B1082" s="11"/>
      <c r="C1082" s="11"/>
      <c r="D1082" s="11"/>
      <c r="F1082" s="15"/>
      <c r="G1082" s="15"/>
      <c r="K1082" s="13"/>
      <c r="P1082" s="14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  <c r="DX1082" s="15"/>
      <c r="DY1082" s="15"/>
      <c r="DZ1082" s="15"/>
      <c r="EA1082" s="15"/>
      <c r="EB1082" s="15"/>
      <c r="EC1082" s="15"/>
      <c r="ED1082" s="15"/>
      <c r="EE1082" s="15"/>
      <c r="EF1082" s="15"/>
      <c r="EG1082" s="15"/>
      <c r="EH1082" s="15"/>
      <c r="EI1082" s="15"/>
      <c r="EJ1082" s="15"/>
      <c r="EK1082" s="15"/>
      <c r="EL1082" s="15"/>
      <c r="EM1082" s="15"/>
      <c r="EN1082" s="15"/>
      <c r="EO1082" s="15"/>
      <c r="EP1082" s="15"/>
      <c r="EQ1082" s="15"/>
      <c r="ER1082" s="15"/>
      <c r="ES1082" s="15"/>
      <c r="ET1082" s="15"/>
      <c r="EU1082" s="15"/>
      <c r="EV1082" s="15"/>
      <c r="EW1082" s="15"/>
      <c r="EX1082" s="15"/>
      <c r="EY1082" s="15"/>
      <c r="EZ1082" s="15"/>
      <c r="FA1082" s="15"/>
      <c r="FB1082" s="15"/>
      <c r="FC1082" s="15"/>
      <c r="FD1082" s="15"/>
      <c r="FE1082" s="15"/>
      <c r="FF1082" s="15"/>
      <c r="FG1082" s="15"/>
      <c r="FH1082" s="15"/>
      <c r="FI1082" s="15"/>
      <c r="FJ1082" s="15"/>
      <c r="FK1082" s="15"/>
      <c r="FL1082" s="15"/>
      <c r="FM1082" s="15"/>
      <c r="FN1082" s="15"/>
      <c r="FO1082" s="15"/>
      <c r="FP1082" s="15"/>
      <c r="FQ1082" s="15"/>
      <c r="FR1082" s="15"/>
      <c r="FS1082" s="15"/>
      <c r="FT1082" s="15"/>
      <c r="FU1082" s="15"/>
      <c r="FV1082" s="15"/>
      <c r="FW1082" s="15"/>
      <c r="FX1082" s="15"/>
      <c r="FY1082" s="15"/>
      <c r="FZ1082" s="15"/>
      <c r="GA1082" s="15"/>
      <c r="GB1082" s="15"/>
      <c r="GC1082" s="15"/>
      <c r="GD1082" s="15"/>
    </row>
    <row r="1083" spans="1:186" s="12" customFormat="1" x14ac:dyDescent="0.2">
      <c r="A1083" s="10"/>
      <c r="B1083" s="11"/>
      <c r="C1083" s="11"/>
      <c r="D1083" s="11"/>
      <c r="F1083" s="15"/>
      <c r="G1083" s="15"/>
      <c r="K1083" s="13"/>
      <c r="P1083" s="14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  <c r="DX1083" s="15"/>
      <c r="DY1083" s="15"/>
      <c r="DZ1083" s="15"/>
      <c r="EA1083" s="15"/>
      <c r="EB1083" s="15"/>
      <c r="EC1083" s="15"/>
      <c r="ED1083" s="15"/>
      <c r="EE1083" s="15"/>
      <c r="EF1083" s="15"/>
      <c r="EG1083" s="15"/>
      <c r="EH1083" s="15"/>
      <c r="EI1083" s="15"/>
      <c r="EJ1083" s="15"/>
      <c r="EK1083" s="15"/>
      <c r="EL1083" s="15"/>
      <c r="EM1083" s="15"/>
      <c r="EN1083" s="15"/>
      <c r="EO1083" s="15"/>
      <c r="EP1083" s="15"/>
      <c r="EQ1083" s="15"/>
      <c r="ER1083" s="15"/>
      <c r="ES1083" s="15"/>
      <c r="ET1083" s="15"/>
      <c r="EU1083" s="15"/>
      <c r="EV1083" s="15"/>
      <c r="EW1083" s="15"/>
      <c r="EX1083" s="15"/>
      <c r="EY1083" s="15"/>
      <c r="EZ1083" s="15"/>
      <c r="FA1083" s="15"/>
      <c r="FB1083" s="15"/>
      <c r="FC1083" s="15"/>
      <c r="FD1083" s="15"/>
      <c r="FE1083" s="15"/>
      <c r="FF1083" s="15"/>
      <c r="FG1083" s="15"/>
      <c r="FH1083" s="15"/>
      <c r="FI1083" s="15"/>
      <c r="FJ1083" s="15"/>
      <c r="FK1083" s="15"/>
      <c r="FL1083" s="15"/>
      <c r="FM1083" s="15"/>
      <c r="FN1083" s="15"/>
      <c r="FO1083" s="15"/>
      <c r="FP1083" s="15"/>
      <c r="FQ1083" s="15"/>
      <c r="FR1083" s="15"/>
      <c r="FS1083" s="15"/>
      <c r="FT1083" s="15"/>
      <c r="FU1083" s="15"/>
      <c r="FV1083" s="15"/>
      <c r="FW1083" s="15"/>
      <c r="FX1083" s="15"/>
      <c r="FY1083" s="15"/>
      <c r="FZ1083" s="15"/>
      <c r="GA1083" s="15"/>
      <c r="GB1083" s="15"/>
      <c r="GC1083" s="15"/>
      <c r="GD1083" s="15"/>
    </row>
    <row r="1084" spans="1:186" s="12" customFormat="1" x14ac:dyDescent="0.2">
      <c r="A1084" s="10"/>
      <c r="B1084" s="11"/>
      <c r="C1084" s="11"/>
      <c r="D1084" s="11"/>
      <c r="F1084" s="15"/>
      <c r="G1084" s="15"/>
      <c r="K1084" s="13"/>
      <c r="P1084" s="14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  <c r="DX1084" s="15"/>
      <c r="DY1084" s="15"/>
      <c r="DZ1084" s="15"/>
      <c r="EA1084" s="15"/>
      <c r="EB1084" s="15"/>
      <c r="EC1084" s="15"/>
      <c r="ED1084" s="15"/>
      <c r="EE1084" s="15"/>
      <c r="EF1084" s="15"/>
      <c r="EG1084" s="15"/>
      <c r="EH1084" s="15"/>
      <c r="EI1084" s="15"/>
      <c r="EJ1084" s="15"/>
      <c r="EK1084" s="15"/>
      <c r="EL1084" s="15"/>
      <c r="EM1084" s="15"/>
      <c r="EN1084" s="15"/>
      <c r="EO1084" s="15"/>
      <c r="EP1084" s="15"/>
      <c r="EQ1084" s="15"/>
      <c r="ER1084" s="15"/>
      <c r="ES1084" s="15"/>
      <c r="ET1084" s="15"/>
      <c r="EU1084" s="15"/>
      <c r="EV1084" s="15"/>
      <c r="EW1084" s="15"/>
      <c r="EX1084" s="15"/>
      <c r="EY1084" s="15"/>
      <c r="EZ1084" s="15"/>
      <c r="FA1084" s="15"/>
      <c r="FB1084" s="15"/>
      <c r="FC1084" s="15"/>
      <c r="FD1084" s="15"/>
      <c r="FE1084" s="15"/>
      <c r="FF1084" s="15"/>
      <c r="FG1084" s="15"/>
      <c r="FH1084" s="15"/>
      <c r="FI1084" s="15"/>
      <c r="FJ1084" s="15"/>
      <c r="FK1084" s="15"/>
      <c r="FL1084" s="15"/>
      <c r="FM1084" s="15"/>
      <c r="FN1084" s="15"/>
      <c r="FO1084" s="15"/>
      <c r="FP1084" s="15"/>
      <c r="FQ1084" s="15"/>
      <c r="FR1084" s="15"/>
      <c r="FS1084" s="15"/>
      <c r="FT1084" s="15"/>
      <c r="FU1084" s="15"/>
      <c r="FV1084" s="15"/>
      <c r="FW1084" s="15"/>
      <c r="FX1084" s="15"/>
      <c r="FY1084" s="15"/>
      <c r="FZ1084" s="15"/>
      <c r="GA1084" s="15"/>
      <c r="GB1084" s="15"/>
      <c r="GC1084" s="15"/>
      <c r="GD1084" s="15"/>
    </row>
    <row r="1085" spans="1:186" s="12" customFormat="1" x14ac:dyDescent="0.2">
      <c r="A1085" s="10"/>
      <c r="B1085" s="11"/>
      <c r="C1085" s="11"/>
      <c r="D1085" s="11"/>
      <c r="F1085" s="15"/>
      <c r="G1085" s="15"/>
      <c r="K1085" s="13"/>
      <c r="P1085" s="14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  <c r="DX1085" s="15"/>
      <c r="DY1085" s="15"/>
      <c r="DZ1085" s="15"/>
      <c r="EA1085" s="15"/>
      <c r="EB1085" s="15"/>
      <c r="EC1085" s="15"/>
      <c r="ED1085" s="15"/>
      <c r="EE1085" s="15"/>
      <c r="EF1085" s="15"/>
      <c r="EG1085" s="15"/>
      <c r="EH1085" s="15"/>
      <c r="EI1085" s="15"/>
      <c r="EJ1085" s="15"/>
      <c r="EK1085" s="15"/>
      <c r="EL1085" s="15"/>
      <c r="EM1085" s="15"/>
      <c r="EN1085" s="15"/>
      <c r="EO1085" s="15"/>
      <c r="EP1085" s="15"/>
      <c r="EQ1085" s="15"/>
      <c r="ER1085" s="15"/>
      <c r="ES1085" s="15"/>
      <c r="ET1085" s="15"/>
      <c r="EU1085" s="15"/>
      <c r="EV1085" s="15"/>
      <c r="EW1085" s="15"/>
      <c r="EX1085" s="15"/>
      <c r="EY1085" s="15"/>
      <c r="EZ1085" s="15"/>
      <c r="FA1085" s="15"/>
      <c r="FB1085" s="15"/>
      <c r="FC1085" s="15"/>
      <c r="FD1085" s="15"/>
      <c r="FE1085" s="15"/>
      <c r="FF1085" s="15"/>
      <c r="FG1085" s="15"/>
      <c r="FH1085" s="15"/>
      <c r="FI1085" s="15"/>
      <c r="FJ1085" s="15"/>
      <c r="FK1085" s="15"/>
      <c r="FL1085" s="15"/>
      <c r="FM1085" s="15"/>
      <c r="FN1085" s="15"/>
      <c r="FO1085" s="15"/>
      <c r="FP1085" s="15"/>
      <c r="FQ1085" s="15"/>
      <c r="FR1085" s="15"/>
      <c r="FS1085" s="15"/>
      <c r="FT1085" s="15"/>
      <c r="FU1085" s="15"/>
      <c r="FV1085" s="15"/>
      <c r="FW1085" s="15"/>
      <c r="FX1085" s="15"/>
      <c r="FY1085" s="15"/>
      <c r="FZ1085" s="15"/>
      <c r="GA1085" s="15"/>
      <c r="GB1085" s="15"/>
      <c r="GC1085" s="15"/>
      <c r="GD1085" s="15"/>
    </row>
    <row r="1086" spans="1:186" s="12" customFormat="1" x14ac:dyDescent="0.2">
      <c r="A1086" s="10"/>
      <c r="B1086" s="11"/>
      <c r="C1086" s="11"/>
      <c r="D1086" s="11"/>
      <c r="F1086" s="15"/>
      <c r="G1086" s="15"/>
      <c r="K1086" s="13"/>
      <c r="P1086" s="14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  <c r="DE1086" s="15"/>
      <c r="DF1086" s="15"/>
      <c r="DG1086" s="15"/>
      <c r="DH1086" s="15"/>
      <c r="DI1086" s="15"/>
      <c r="DJ1086" s="15"/>
      <c r="DK1086" s="15"/>
      <c r="DL1086" s="15"/>
      <c r="DM1086" s="15"/>
      <c r="DN1086" s="15"/>
      <c r="DO1086" s="15"/>
      <c r="DP1086" s="15"/>
      <c r="DQ1086" s="15"/>
      <c r="DR1086" s="15"/>
      <c r="DS1086" s="15"/>
      <c r="DT1086" s="15"/>
      <c r="DU1086" s="15"/>
      <c r="DV1086" s="15"/>
      <c r="DW1086" s="15"/>
      <c r="DX1086" s="15"/>
      <c r="DY1086" s="15"/>
      <c r="DZ1086" s="15"/>
      <c r="EA1086" s="15"/>
      <c r="EB1086" s="15"/>
      <c r="EC1086" s="15"/>
      <c r="ED1086" s="15"/>
      <c r="EE1086" s="15"/>
      <c r="EF1086" s="15"/>
      <c r="EG1086" s="15"/>
      <c r="EH1086" s="15"/>
      <c r="EI1086" s="15"/>
      <c r="EJ1086" s="15"/>
      <c r="EK1086" s="15"/>
      <c r="EL1086" s="15"/>
      <c r="EM1086" s="15"/>
      <c r="EN1086" s="15"/>
      <c r="EO1086" s="15"/>
      <c r="EP1086" s="15"/>
      <c r="EQ1086" s="15"/>
      <c r="ER1086" s="15"/>
      <c r="ES1086" s="15"/>
      <c r="ET1086" s="15"/>
      <c r="EU1086" s="15"/>
      <c r="EV1086" s="15"/>
      <c r="EW1086" s="15"/>
      <c r="EX1086" s="15"/>
      <c r="EY1086" s="15"/>
      <c r="EZ1086" s="15"/>
      <c r="FA1086" s="15"/>
      <c r="FB1086" s="15"/>
      <c r="FC1086" s="15"/>
      <c r="FD1086" s="15"/>
      <c r="FE1086" s="15"/>
      <c r="FF1086" s="15"/>
      <c r="FG1086" s="15"/>
      <c r="FH1086" s="15"/>
      <c r="FI1086" s="15"/>
      <c r="FJ1086" s="15"/>
      <c r="FK1086" s="15"/>
      <c r="FL1086" s="15"/>
      <c r="FM1086" s="15"/>
      <c r="FN1086" s="15"/>
      <c r="FO1086" s="15"/>
      <c r="FP1086" s="15"/>
      <c r="FQ1086" s="15"/>
      <c r="FR1086" s="15"/>
      <c r="FS1086" s="15"/>
      <c r="FT1086" s="15"/>
      <c r="FU1086" s="15"/>
      <c r="FV1086" s="15"/>
      <c r="FW1086" s="15"/>
      <c r="FX1086" s="15"/>
      <c r="FY1086" s="15"/>
      <c r="FZ1086" s="15"/>
      <c r="GA1086" s="15"/>
      <c r="GB1086" s="15"/>
      <c r="GC1086" s="15"/>
      <c r="GD1086" s="15"/>
    </row>
    <row r="1087" spans="1:186" s="12" customFormat="1" x14ac:dyDescent="0.2">
      <c r="A1087" s="10"/>
      <c r="B1087" s="11"/>
      <c r="C1087" s="11"/>
      <c r="D1087" s="11"/>
      <c r="F1087" s="15"/>
      <c r="G1087" s="15"/>
      <c r="K1087" s="13"/>
      <c r="P1087" s="14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  <c r="DE1087" s="15"/>
      <c r="DF1087" s="15"/>
      <c r="DG1087" s="15"/>
      <c r="DH1087" s="15"/>
      <c r="DI1087" s="15"/>
      <c r="DJ1087" s="15"/>
      <c r="DK1087" s="15"/>
      <c r="DL1087" s="15"/>
      <c r="DM1087" s="15"/>
      <c r="DN1087" s="15"/>
      <c r="DO1087" s="15"/>
      <c r="DP1087" s="15"/>
      <c r="DQ1087" s="15"/>
      <c r="DR1087" s="15"/>
      <c r="DS1087" s="15"/>
      <c r="DT1087" s="15"/>
      <c r="DU1087" s="15"/>
      <c r="DV1087" s="15"/>
      <c r="DW1087" s="15"/>
      <c r="DX1087" s="15"/>
      <c r="DY1087" s="15"/>
      <c r="DZ1087" s="15"/>
      <c r="EA1087" s="15"/>
      <c r="EB1087" s="15"/>
      <c r="EC1087" s="15"/>
      <c r="ED1087" s="15"/>
      <c r="EE1087" s="15"/>
      <c r="EF1087" s="15"/>
      <c r="EG1087" s="15"/>
      <c r="EH1087" s="15"/>
      <c r="EI1087" s="15"/>
      <c r="EJ1087" s="15"/>
      <c r="EK1087" s="15"/>
      <c r="EL1087" s="15"/>
      <c r="EM1087" s="15"/>
      <c r="EN1087" s="15"/>
      <c r="EO1087" s="15"/>
      <c r="EP1087" s="15"/>
      <c r="EQ1087" s="15"/>
      <c r="ER1087" s="15"/>
      <c r="ES1087" s="15"/>
      <c r="ET1087" s="15"/>
      <c r="EU1087" s="15"/>
      <c r="EV1087" s="15"/>
      <c r="EW1087" s="15"/>
      <c r="EX1087" s="15"/>
      <c r="EY1087" s="15"/>
      <c r="EZ1087" s="15"/>
      <c r="FA1087" s="15"/>
      <c r="FB1087" s="15"/>
      <c r="FC1087" s="15"/>
      <c r="FD1087" s="15"/>
      <c r="FE1087" s="15"/>
      <c r="FF1087" s="15"/>
      <c r="FG1087" s="15"/>
      <c r="FH1087" s="15"/>
      <c r="FI1087" s="15"/>
      <c r="FJ1087" s="15"/>
      <c r="FK1087" s="15"/>
      <c r="FL1087" s="15"/>
      <c r="FM1087" s="15"/>
      <c r="FN1087" s="15"/>
      <c r="FO1087" s="15"/>
      <c r="FP1087" s="15"/>
      <c r="FQ1087" s="15"/>
      <c r="FR1087" s="15"/>
      <c r="FS1087" s="15"/>
      <c r="FT1087" s="15"/>
      <c r="FU1087" s="15"/>
      <c r="FV1087" s="15"/>
      <c r="FW1087" s="15"/>
      <c r="FX1087" s="15"/>
      <c r="FY1087" s="15"/>
      <c r="FZ1087" s="15"/>
      <c r="GA1087" s="15"/>
      <c r="GB1087" s="15"/>
      <c r="GC1087" s="15"/>
      <c r="GD1087" s="15"/>
    </row>
    <row r="1088" spans="1:186" s="12" customFormat="1" x14ac:dyDescent="0.2">
      <c r="A1088" s="10"/>
      <c r="B1088" s="11"/>
      <c r="C1088" s="11"/>
      <c r="D1088" s="11"/>
      <c r="F1088" s="15"/>
      <c r="G1088" s="15"/>
      <c r="K1088" s="13"/>
      <c r="P1088" s="14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  <c r="DE1088" s="15"/>
      <c r="DF1088" s="15"/>
      <c r="DG1088" s="15"/>
      <c r="DH1088" s="15"/>
      <c r="DI1088" s="15"/>
      <c r="DJ1088" s="15"/>
      <c r="DK1088" s="15"/>
      <c r="DL1088" s="15"/>
      <c r="DM1088" s="15"/>
      <c r="DN1088" s="15"/>
      <c r="DO1088" s="15"/>
      <c r="DP1088" s="15"/>
      <c r="DQ1088" s="15"/>
      <c r="DR1088" s="15"/>
      <c r="DS1088" s="15"/>
      <c r="DT1088" s="15"/>
      <c r="DU1088" s="15"/>
      <c r="DV1088" s="15"/>
      <c r="DW1088" s="15"/>
      <c r="DX1088" s="15"/>
      <c r="DY1088" s="15"/>
      <c r="DZ1088" s="15"/>
      <c r="EA1088" s="15"/>
      <c r="EB1088" s="15"/>
      <c r="EC1088" s="15"/>
      <c r="ED1088" s="15"/>
      <c r="EE1088" s="15"/>
      <c r="EF1088" s="15"/>
      <c r="EG1088" s="15"/>
      <c r="EH1088" s="15"/>
      <c r="EI1088" s="15"/>
      <c r="EJ1088" s="15"/>
      <c r="EK1088" s="15"/>
      <c r="EL1088" s="15"/>
      <c r="EM1088" s="15"/>
      <c r="EN1088" s="15"/>
      <c r="EO1088" s="15"/>
      <c r="EP1088" s="15"/>
      <c r="EQ1088" s="15"/>
      <c r="ER1088" s="15"/>
      <c r="ES1088" s="15"/>
      <c r="ET1088" s="15"/>
      <c r="EU1088" s="15"/>
      <c r="EV1088" s="15"/>
      <c r="EW1088" s="15"/>
      <c r="EX1088" s="15"/>
      <c r="EY1088" s="15"/>
      <c r="EZ1088" s="15"/>
      <c r="FA1088" s="15"/>
      <c r="FB1088" s="15"/>
      <c r="FC1088" s="15"/>
      <c r="FD1088" s="15"/>
      <c r="FE1088" s="15"/>
      <c r="FF1088" s="15"/>
      <c r="FG1088" s="15"/>
      <c r="FH1088" s="15"/>
      <c r="FI1088" s="15"/>
      <c r="FJ1088" s="15"/>
      <c r="FK1088" s="15"/>
      <c r="FL1088" s="15"/>
      <c r="FM1088" s="15"/>
      <c r="FN1088" s="15"/>
      <c r="FO1088" s="15"/>
      <c r="FP1088" s="15"/>
      <c r="FQ1088" s="15"/>
      <c r="FR1088" s="15"/>
      <c r="FS1088" s="15"/>
      <c r="FT1088" s="15"/>
      <c r="FU1088" s="15"/>
      <c r="FV1088" s="15"/>
      <c r="FW1088" s="15"/>
      <c r="FX1088" s="15"/>
      <c r="FY1088" s="15"/>
      <c r="FZ1088" s="15"/>
      <c r="GA1088" s="15"/>
      <c r="GB1088" s="15"/>
      <c r="GC1088" s="15"/>
      <c r="GD1088" s="15"/>
    </row>
    <row r="1089" spans="1:186" s="12" customFormat="1" x14ac:dyDescent="0.2">
      <c r="A1089" s="10"/>
      <c r="B1089" s="11"/>
      <c r="C1089" s="11"/>
      <c r="D1089" s="11"/>
      <c r="F1089" s="15"/>
      <c r="G1089" s="15"/>
      <c r="K1089" s="13"/>
      <c r="P1089" s="14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  <c r="DE1089" s="15"/>
      <c r="DF1089" s="15"/>
      <c r="DG1089" s="15"/>
      <c r="DH1089" s="15"/>
      <c r="DI1089" s="15"/>
      <c r="DJ1089" s="15"/>
      <c r="DK1089" s="15"/>
      <c r="DL1089" s="15"/>
      <c r="DM1089" s="15"/>
      <c r="DN1089" s="15"/>
      <c r="DO1089" s="15"/>
      <c r="DP1089" s="15"/>
      <c r="DQ1089" s="15"/>
      <c r="DR1089" s="15"/>
      <c r="DS1089" s="15"/>
      <c r="DT1089" s="15"/>
      <c r="DU1089" s="15"/>
      <c r="DV1089" s="15"/>
      <c r="DW1089" s="15"/>
      <c r="DX1089" s="15"/>
      <c r="DY1089" s="15"/>
      <c r="DZ1089" s="15"/>
      <c r="EA1089" s="15"/>
      <c r="EB1089" s="15"/>
      <c r="EC1089" s="15"/>
      <c r="ED1089" s="15"/>
      <c r="EE1089" s="15"/>
      <c r="EF1089" s="15"/>
      <c r="EG1089" s="15"/>
      <c r="EH1089" s="15"/>
      <c r="EI1089" s="15"/>
      <c r="EJ1089" s="15"/>
      <c r="EK1089" s="15"/>
      <c r="EL1089" s="15"/>
      <c r="EM1089" s="15"/>
      <c r="EN1089" s="15"/>
      <c r="EO1089" s="15"/>
      <c r="EP1089" s="15"/>
      <c r="EQ1089" s="15"/>
      <c r="ER1089" s="15"/>
      <c r="ES1089" s="15"/>
      <c r="ET1089" s="15"/>
      <c r="EU1089" s="15"/>
      <c r="EV1089" s="15"/>
      <c r="EW1089" s="15"/>
      <c r="EX1089" s="15"/>
      <c r="EY1089" s="15"/>
      <c r="EZ1089" s="15"/>
      <c r="FA1089" s="15"/>
      <c r="FB1089" s="15"/>
      <c r="FC1089" s="15"/>
      <c r="FD1089" s="15"/>
      <c r="FE1089" s="15"/>
      <c r="FF1089" s="15"/>
      <c r="FG1089" s="15"/>
      <c r="FH1089" s="15"/>
      <c r="FI1089" s="15"/>
      <c r="FJ1089" s="15"/>
      <c r="FK1089" s="15"/>
      <c r="FL1089" s="15"/>
      <c r="FM1089" s="15"/>
      <c r="FN1089" s="15"/>
      <c r="FO1089" s="15"/>
      <c r="FP1089" s="15"/>
      <c r="FQ1089" s="15"/>
      <c r="FR1089" s="15"/>
      <c r="FS1089" s="15"/>
      <c r="FT1089" s="15"/>
      <c r="FU1089" s="15"/>
      <c r="FV1089" s="15"/>
      <c r="FW1089" s="15"/>
      <c r="FX1089" s="15"/>
      <c r="FY1089" s="15"/>
      <c r="FZ1089" s="15"/>
      <c r="GA1089" s="15"/>
      <c r="GB1089" s="15"/>
      <c r="GC1089" s="15"/>
      <c r="GD1089" s="15"/>
    </row>
    <row r="1090" spans="1:186" s="12" customFormat="1" x14ac:dyDescent="0.2">
      <c r="A1090" s="10"/>
      <c r="B1090" s="11"/>
      <c r="C1090" s="11"/>
      <c r="D1090" s="11"/>
      <c r="F1090" s="15"/>
      <c r="G1090" s="15"/>
      <c r="K1090" s="13"/>
      <c r="P1090" s="14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  <c r="DX1090" s="15"/>
      <c r="DY1090" s="15"/>
      <c r="DZ1090" s="15"/>
      <c r="EA1090" s="15"/>
      <c r="EB1090" s="15"/>
      <c r="EC1090" s="15"/>
      <c r="ED1090" s="15"/>
      <c r="EE1090" s="15"/>
      <c r="EF1090" s="15"/>
      <c r="EG1090" s="15"/>
      <c r="EH1090" s="15"/>
      <c r="EI1090" s="15"/>
      <c r="EJ1090" s="15"/>
      <c r="EK1090" s="15"/>
      <c r="EL1090" s="15"/>
      <c r="EM1090" s="15"/>
      <c r="EN1090" s="15"/>
      <c r="EO1090" s="15"/>
      <c r="EP1090" s="15"/>
      <c r="EQ1090" s="15"/>
      <c r="ER1090" s="15"/>
      <c r="ES1090" s="15"/>
      <c r="ET1090" s="15"/>
      <c r="EU1090" s="15"/>
      <c r="EV1090" s="15"/>
      <c r="EW1090" s="15"/>
      <c r="EX1090" s="15"/>
      <c r="EY1090" s="15"/>
      <c r="EZ1090" s="15"/>
      <c r="FA1090" s="15"/>
      <c r="FB1090" s="15"/>
      <c r="FC1090" s="15"/>
      <c r="FD1090" s="15"/>
      <c r="FE1090" s="15"/>
      <c r="FF1090" s="15"/>
      <c r="FG1090" s="15"/>
      <c r="FH1090" s="15"/>
      <c r="FI1090" s="15"/>
      <c r="FJ1090" s="15"/>
      <c r="FK1090" s="15"/>
      <c r="FL1090" s="15"/>
      <c r="FM1090" s="15"/>
      <c r="FN1090" s="15"/>
      <c r="FO1090" s="15"/>
      <c r="FP1090" s="15"/>
      <c r="FQ1090" s="15"/>
      <c r="FR1090" s="15"/>
      <c r="FS1090" s="15"/>
      <c r="FT1090" s="15"/>
      <c r="FU1090" s="15"/>
      <c r="FV1090" s="15"/>
      <c r="FW1090" s="15"/>
      <c r="FX1090" s="15"/>
      <c r="FY1090" s="15"/>
      <c r="FZ1090" s="15"/>
      <c r="GA1090" s="15"/>
      <c r="GB1090" s="15"/>
      <c r="GC1090" s="15"/>
      <c r="GD1090" s="15"/>
    </row>
    <row r="1091" spans="1:186" s="12" customFormat="1" x14ac:dyDescent="0.2">
      <c r="A1091" s="10"/>
      <c r="B1091" s="11"/>
      <c r="C1091" s="11"/>
      <c r="D1091" s="11"/>
      <c r="F1091" s="15"/>
      <c r="G1091" s="15"/>
      <c r="K1091" s="13"/>
      <c r="P1091" s="14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  <c r="DX1091" s="15"/>
      <c r="DY1091" s="15"/>
      <c r="DZ1091" s="15"/>
      <c r="EA1091" s="15"/>
      <c r="EB1091" s="15"/>
      <c r="EC1091" s="15"/>
      <c r="ED1091" s="15"/>
      <c r="EE1091" s="15"/>
      <c r="EF1091" s="15"/>
      <c r="EG1091" s="15"/>
      <c r="EH1091" s="15"/>
      <c r="EI1091" s="15"/>
      <c r="EJ1091" s="15"/>
      <c r="EK1091" s="15"/>
      <c r="EL1091" s="15"/>
      <c r="EM1091" s="15"/>
      <c r="EN1091" s="15"/>
      <c r="EO1091" s="15"/>
      <c r="EP1091" s="15"/>
      <c r="EQ1091" s="15"/>
      <c r="ER1091" s="15"/>
      <c r="ES1091" s="15"/>
      <c r="ET1091" s="15"/>
      <c r="EU1091" s="15"/>
      <c r="EV1091" s="15"/>
      <c r="EW1091" s="15"/>
      <c r="EX1091" s="15"/>
      <c r="EY1091" s="15"/>
      <c r="EZ1091" s="15"/>
      <c r="FA1091" s="15"/>
      <c r="FB1091" s="15"/>
      <c r="FC1091" s="15"/>
      <c r="FD1091" s="15"/>
      <c r="FE1091" s="15"/>
      <c r="FF1091" s="15"/>
      <c r="FG1091" s="15"/>
      <c r="FH1091" s="15"/>
      <c r="FI1091" s="15"/>
      <c r="FJ1091" s="15"/>
      <c r="FK1091" s="15"/>
      <c r="FL1091" s="15"/>
      <c r="FM1091" s="15"/>
      <c r="FN1091" s="15"/>
      <c r="FO1091" s="15"/>
      <c r="FP1091" s="15"/>
      <c r="FQ1091" s="15"/>
      <c r="FR1091" s="15"/>
      <c r="FS1091" s="15"/>
      <c r="FT1091" s="15"/>
      <c r="FU1091" s="15"/>
      <c r="FV1091" s="15"/>
      <c r="FW1091" s="15"/>
      <c r="FX1091" s="15"/>
      <c r="FY1091" s="15"/>
      <c r="FZ1091" s="15"/>
      <c r="GA1091" s="15"/>
      <c r="GB1091" s="15"/>
      <c r="GC1091" s="15"/>
      <c r="GD1091" s="15"/>
    </row>
    <row r="1092" spans="1:186" s="12" customFormat="1" x14ac:dyDescent="0.2">
      <c r="A1092" s="10"/>
      <c r="B1092" s="11"/>
      <c r="C1092" s="11"/>
      <c r="D1092" s="11"/>
      <c r="F1092" s="15"/>
      <c r="G1092" s="15"/>
      <c r="K1092" s="13"/>
      <c r="P1092" s="14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  <c r="DE1092" s="15"/>
      <c r="DF1092" s="15"/>
      <c r="DG1092" s="15"/>
      <c r="DH1092" s="15"/>
      <c r="DI1092" s="15"/>
      <c r="DJ1092" s="15"/>
      <c r="DK1092" s="15"/>
      <c r="DL1092" s="15"/>
      <c r="DM1092" s="15"/>
      <c r="DN1092" s="15"/>
      <c r="DO1092" s="15"/>
      <c r="DP1092" s="15"/>
      <c r="DQ1092" s="15"/>
      <c r="DR1092" s="15"/>
      <c r="DS1092" s="15"/>
      <c r="DT1092" s="15"/>
      <c r="DU1092" s="15"/>
      <c r="DV1092" s="15"/>
      <c r="DW1092" s="15"/>
      <c r="DX1092" s="15"/>
      <c r="DY1092" s="15"/>
      <c r="DZ1092" s="15"/>
      <c r="EA1092" s="15"/>
      <c r="EB1092" s="15"/>
      <c r="EC1092" s="15"/>
      <c r="ED1092" s="15"/>
      <c r="EE1092" s="15"/>
      <c r="EF1092" s="15"/>
      <c r="EG1092" s="15"/>
      <c r="EH1092" s="15"/>
      <c r="EI1092" s="15"/>
      <c r="EJ1092" s="15"/>
      <c r="EK1092" s="15"/>
      <c r="EL1092" s="15"/>
      <c r="EM1092" s="15"/>
      <c r="EN1092" s="15"/>
      <c r="EO1092" s="15"/>
      <c r="EP1092" s="15"/>
      <c r="EQ1092" s="15"/>
      <c r="ER1092" s="15"/>
      <c r="ES1092" s="15"/>
      <c r="ET1092" s="15"/>
      <c r="EU1092" s="15"/>
      <c r="EV1092" s="15"/>
      <c r="EW1092" s="15"/>
      <c r="EX1092" s="15"/>
      <c r="EY1092" s="15"/>
      <c r="EZ1092" s="15"/>
      <c r="FA1092" s="15"/>
      <c r="FB1092" s="15"/>
      <c r="FC1092" s="15"/>
      <c r="FD1092" s="15"/>
      <c r="FE1092" s="15"/>
      <c r="FF1092" s="15"/>
      <c r="FG1092" s="15"/>
      <c r="FH1092" s="15"/>
      <c r="FI1092" s="15"/>
      <c r="FJ1092" s="15"/>
      <c r="FK1092" s="15"/>
      <c r="FL1092" s="15"/>
      <c r="FM1092" s="15"/>
      <c r="FN1092" s="15"/>
      <c r="FO1092" s="15"/>
      <c r="FP1092" s="15"/>
      <c r="FQ1092" s="15"/>
      <c r="FR1092" s="15"/>
      <c r="FS1092" s="15"/>
      <c r="FT1092" s="15"/>
      <c r="FU1092" s="15"/>
      <c r="FV1092" s="15"/>
      <c r="FW1092" s="15"/>
      <c r="FX1092" s="15"/>
      <c r="FY1092" s="15"/>
      <c r="FZ1092" s="15"/>
      <c r="GA1092" s="15"/>
      <c r="GB1092" s="15"/>
      <c r="GC1092" s="15"/>
      <c r="GD1092" s="15"/>
    </row>
    <row r="1093" spans="1:186" s="12" customFormat="1" x14ac:dyDescent="0.2">
      <c r="A1093" s="10"/>
      <c r="B1093" s="11"/>
      <c r="C1093" s="11"/>
      <c r="D1093" s="11"/>
      <c r="F1093" s="15"/>
      <c r="G1093" s="15"/>
      <c r="K1093" s="13"/>
      <c r="P1093" s="14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  <c r="DE1093" s="15"/>
      <c r="DF1093" s="15"/>
      <c r="DG1093" s="15"/>
      <c r="DH1093" s="15"/>
      <c r="DI1093" s="15"/>
      <c r="DJ1093" s="15"/>
      <c r="DK1093" s="15"/>
      <c r="DL1093" s="15"/>
      <c r="DM1093" s="15"/>
      <c r="DN1093" s="15"/>
      <c r="DO1093" s="15"/>
      <c r="DP1093" s="15"/>
      <c r="DQ1093" s="15"/>
      <c r="DR1093" s="15"/>
      <c r="DS1093" s="15"/>
      <c r="DT1093" s="15"/>
      <c r="DU1093" s="15"/>
      <c r="DV1093" s="15"/>
      <c r="DW1093" s="15"/>
      <c r="DX1093" s="15"/>
      <c r="DY1093" s="15"/>
      <c r="DZ1093" s="15"/>
      <c r="EA1093" s="15"/>
      <c r="EB1093" s="15"/>
      <c r="EC1093" s="15"/>
      <c r="ED1093" s="15"/>
      <c r="EE1093" s="15"/>
      <c r="EF1093" s="15"/>
      <c r="EG1093" s="15"/>
      <c r="EH1093" s="15"/>
      <c r="EI1093" s="15"/>
      <c r="EJ1093" s="15"/>
      <c r="EK1093" s="15"/>
      <c r="EL1093" s="15"/>
      <c r="EM1093" s="15"/>
      <c r="EN1093" s="15"/>
      <c r="EO1093" s="15"/>
      <c r="EP1093" s="15"/>
      <c r="EQ1093" s="15"/>
      <c r="ER1093" s="15"/>
      <c r="ES1093" s="15"/>
      <c r="ET1093" s="15"/>
      <c r="EU1093" s="15"/>
      <c r="EV1093" s="15"/>
      <c r="EW1093" s="15"/>
      <c r="EX1093" s="15"/>
      <c r="EY1093" s="15"/>
      <c r="EZ1093" s="15"/>
      <c r="FA1093" s="15"/>
      <c r="FB1093" s="15"/>
      <c r="FC1093" s="15"/>
      <c r="FD1093" s="15"/>
      <c r="FE1093" s="15"/>
      <c r="FF1093" s="15"/>
      <c r="FG1093" s="15"/>
      <c r="FH1093" s="15"/>
      <c r="FI1093" s="15"/>
      <c r="FJ1093" s="15"/>
      <c r="FK1093" s="15"/>
      <c r="FL1093" s="15"/>
      <c r="FM1093" s="15"/>
      <c r="FN1093" s="15"/>
      <c r="FO1093" s="15"/>
      <c r="FP1093" s="15"/>
      <c r="FQ1093" s="15"/>
      <c r="FR1093" s="15"/>
      <c r="FS1093" s="15"/>
      <c r="FT1093" s="15"/>
      <c r="FU1093" s="15"/>
      <c r="FV1093" s="15"/>
      <c r="FW1093" s="15"/>
      <c r="FX1093" s="15"/>
      <c r="FY1093" s="15"/>
      <c r="FZ1093" s="15"/>
      <c r="GA1093" s="15"/>
      <c r="GB1093" s="15"/>
      <c r="GC1093" s="15"/>
      <c r="GD1093" s="15"/>
    </row>
    <row r="1094" spans="1:186" s="12" customFormat="1" x14ac:dyDescent="0.2">
      <c r="A1094" s="10"/>
      <c r="B1094" s="11"/>
      <c r="C1094" s="11"/>
      <c r="D1094" s="11"/>
      <c r="F1094" s="15"/>
      <c r="G1094" s="15"/>
      <c r="K1094" s="13"/>
      <c r="P1094" s="14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  <c r="DE1094" s="15"/>
      <c r="DF1094" s="15"/>
      <c r="DG1094" s="15"/>
      <c r="DH1094" s="15"/>
      <c r="DI1094" s="15"/>
      <c r="DJ1094" s="15"/>
      <c r="DK1094" s="15"/>
      <c r="DL1094" s="15"/>
      <c r="DM1094" s="15"/>
      <c r="DN1094" s="15"/>
      <c r="DO1094" s="15"/>
      <c r="DP1094" s="15"/>
      <c r="DQ1094" s="15"/>
      <c r="DR1094" s="15"/>
      <c r="DS1094" s="15"/>
      <c r="DT1094" s="15"/>
      <c r="DU1094" s="15"/>
      <c r="DV1094" s="15"/>
      <c r="DW1094" s="15"/>
      <c r="DX1094" s="15"/>
      <c r="DY1094" s="15"/>
      <c r="DZ1094" s="15"/>
      <c r="EA1094" s="15"/>
      <c r="EB1094" s="15"/>
      <c r="EC1094" s="15"/>
      <c r="ED1094" s="15"/>
      <c r="EE1094" s="15"/>
      <c r="EF1094" s="15"/>
      <c r="EG1094" s="15"/>
      <c r="EH1094" s="15"/>
      <c r="EI1094" s="15"/>
      <c r="EJ1094" s="15"/>
      <c r="EK1094" s="15"/>
      <c r="EL1094" s="15"/>
      <c r="EM1094" s="15"/>
      <c r="EN1094" s="15"/>
      <c r="EO1094" s="15"/>
      <c r="EP1094" s="15"/>
      <c r="EQ1094" s="15"/>
      <c r="ER1094" s="15"/>
      <c r="ES1094" s="15"/>
      <c r="ET1094" s="15"/>
      <c r="EU1094" s="15"/>
      <c r="EV1094" s="15"/>
      <c r="EW1094" s="15"/>
      <c r="EX1094" s="15"/>
      <c r="EY1094" s="15"/>
      <c r="EZ1094" s="15"/>
      <c r="FA1094" s="15"/>
      <c r="FB1094" s="15"/>
      <c r="FC1094" s="15"/>
      <c r="FD1094" s="15"/>
      <c r="FE1094" s="15"/>
      <c r="FF1094" s="15"/>
      <c r="FG1094" s="15"/>
      <c r="FH1094" s="15"/>
      <c r="FI1094" s="15"/>
      <c r="FJ1094" s="15"/>
      <c r="FK1094" s="15"/>
      <c r="FL1094" s="15"/>
      <c r="FM1094" s="15"/>
      <c r="FN1094" s="15"/>
      <c r="FO1094" s="15"/>
      <c r="FP1094" s="15"/>
      <c r="FQ1094" s="15"/>
      <c r="FR1094" s="15"/>
      <c r="FS1094" s="15"/>
      <c r="FT1094" s="15"/>
      <c r="FU1094" s="15"/>
      <c r="FV1094" s="15"/>
      <c r="FW1094" s="15"/>
      <c r="FX1094" s="15"/>
      <c r="FY1094" s="15"/>
      <c r="FZ1094" s="15"/>
      <c r="GA1094" s="15"/>
      <c r="GB1094" s="15"/>
      <c r="GC1094" s="15"/>
      <c r="GD1094" s="15"/>
    </row>
    <row r="1095" spans="1:186" s="12" customFormat="1" x14ac:dyDescent="0.2">
      <c r="A1095" s="10"/>
      <c r="B1095" s="11"/>
      <c r="C1095" s="11"/>
      <c r="D1095" s="11"/>
      <c r="F1095" s="15"/>
      <c r="G1095" s="15"/>
      <c r="K1095" s="13"/>
      <c r="P1095" s="14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  <c r="FJ1095" s="15"/>
      <c r="FK1095" s="15"/>
      <c r="FL1095" s="15"/>
      <c r="FM1095" s="15"/>
      <c r="FN1095" s="15"/>
      <c r="FO1095" s="15"/>
      <c r="FP1095" s="15"/>
      <c r="FQ1095" s="15"/>
      <c r="FR1095" s="15"/>
      <c r="FS1095" s="15"/>
      <c r="FT1095" s="15"/>
      <c r="FU1095" s="15"/>
      <c r="FV1095" s="15"/>
      <c r="FW1095" s="15"/>
      <c r="FX1095" s="15"/>
      <c r="FY1095" s="15"/>
      <c r="FZ1095" s="15"/>
      <c r="GA1095" s="15"/>
      <c r="GB1095" s="15"/>
      <c r="GC1095" s="15"/>
      <c r="GD1095" s="15"/>
    </row>
    <row r="1096" spans="1:186" s="12" customFormat="1" x14ac:dyDescent="0.2">
      <c r="A1096" s="10"/>
      <c r="B1096" s="11"/>
      <c r="C1096" s="11"/>
      <c r="D1096" s="11"/>
      <c r="F1096" s="15"/>
      <c r="G1096" s="15"/>
      <c r="K1096" s="13"/>
      <c r="P1096" s="14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  <c r="DE1096" s="15"/>
      <c r="DF1096" s="15"/>
      <c r="DG1096" s="15"/>
      <c r="DH1096" s="15"/>
      <c r="DI1096" s="15"/>
      <c r="DJ1096" s="15"/>
      <c r="DK1096" s="15"/>
      <c r="DL1096" s="15"/>
      <c r="DM1096" s="15"/>
      <c r="DN1096" s="15"/>
      <c r="DO1096" s="15"/>
      <c r="DP1096" s="15"/>
      <c r="DQ1096" s="15"/>
      <c r="DR1096" s="15"/>
      <c r="DS1096" s="15"/>
      <c r="DT1096" s="15"/>
      <c r="DU1096" s="15"/>
      <c r="DV1096" s="15"/>
      <c r="DW1096" s="15"/>
      <c r="DX1096" s="15"/>
      <c r="DY1096" s="15"/>
      <c r="DZ1096" s="15"/>
      <c r="EA1096" s="15"/>
      <c r="EB1096" s="15"/>
      <c r="EC1096" s="15"/>
      <c r="ED1096" s="15"/>
      <c r="EE1096" s="15"/>
      <c r="EF1096" s="15"/>
      <c r="EG1096" s="15"/>
      <c r="EH1096" s="15"/>
      <c r="EI1096" s="15"/>
      <c r="EJ1096" s="15"/>
      <c r="EK1096" s="15"/>
      <c r="EL1096" s="15"/>
      <c r="EM1096" s="15"/>
      <c r="EN1096" s="15"/>
      <c r="EO1096" s="15"/>
      <c r="EP1096" s="15"/>
      <c r="EQ1096" s="15"/>
      <c r="ER1096" s="15"/>
      <c r="ES1096" s="15"/>
      <c r="ET1096" s="15"/>
      <c r="EU1096" s="15"/>
      <c r="EV1096" s="15"/>
      <c r="EW1096" s="15"/>
      <c r="EX1096" s="15"/>
      <c r="EY1096" s="15"/>
      <c r="EZ1096" s="15"/>
      <c r="FA1096" s="15"/>
      <c r="FB1096" s="15"/>
      <c r="FC1096" s="15"/>
      <c r="FD1096" s="15"/>
      <c r="FE1096" s="15"/>
      <c r="FF1096" s="15"/>
      <c r="FG1096" s="15"/>
      <c r="FH1096" s="15"/>
      <c r="FI1096" s="15"/>
      <c r="FJ1096" s="15"/>
      <c r="FK1096" s="15"/>
      <c r="FL1096" s="15"/>
      <c r="FM1096" s="15"/>
      <c r="FN1096" s="15"/>
      <c r="FO1096" s="15"/>
      <c r="FP1096" s="15"/>
      <c r="FQ1096" s="15"/>
      <c r="FR1096" s="15"/>
      <c r="FS1096" s="15"/>
      <c r="FT1096" s="15"/>
      <c r="FU1096" s="15"/>
      <c r="FV1096" s="15"/>
      <c r="FW1096" s="15"/>
      <c r="FX1096" s="15"/>
      <c r="FY1096" s="15"/>
      <c r="FZ1096" s="15"/>
      <c r="GA1096" s="15"/>
      <c r="GB1096" s="15"/>
      <c r="GC1096" s="15"/>
      <c r="GD1096" s="15"/>
    </row>
    <row r="1097" spans="1:186" s="12" customFormat="1" x14ac:dyDescent="0.2">
      <c r="A1097" s="10"/>
      <c r="B1097" s="11"/>
      <c r="C1097" s="11"/>
      <c r="D1097" s="11"/>
      <c r="F1097" s="15"/>
      <c r="G1097" s="15"/>
      <c r="K1097" s="13"/>
      <c r="P1097" s="14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  <c r="DE1097" s="15"/>
      <c r="DF1097" s="15"/>
      <c r="DG1097" s="15"/>
      <c r="DH1097" s="15"/>
      <c r="DI1097" s="15"/>
      <c r="DJ1097" s="15"/>
      <c r="DK1097" s="15"/>
      <c r="DL1097" s="15"/>
      <c r="DM1097" s="15"/>
      <c r="DN1097" s="15"/>
      <c r="DO1097" s="15"/>
      <c r="DP1097" s="15"/>
      <c r="DQ1097" s="15"/>
      <c r="DR1097" s="15"/>
      <c r="DS1097" s="15"/>
      <c r="DT1097" s="15"/>
      <c r="DU1097" s="15"/>
      <c r="DV1097" s="15"/>
      <c r="DW1097" s="15"/>
      <c r="DX1097" s="15"/>
      <c r="DY1097" s="15"/>
      <c r="DZ1097" s="15"/>
      <c r="EA1097" s="15"/>
      <c r="EB1097" s="15"/>
      <c r="EC1097" s="15"/>
      <c r="ED1097" s="15"/>
      <c r="EE1097" s="15"/>
      <c r="EF1097" s="15"/>
      <c r="EG1097" s="15"/>
      <c r="EH1097" s="15"/>
      <c r="EI1097" s="15"/>
      <c r="EJ1097" s="15"/>
      <c r="EK1097" s="15"/>
      <c r="EL1097" s="15"/>
      <c r="EM1097" s="15"/>
      <c r="EN1097" s="15"/>
      <c r="EO1097" s="15"/>
      <c r="EP1097" s="15"/>
      <c r="EQ1097" s="15"/>
      <c r="ER1097" s="15"/>
      <c r="ES1097" s="15"/>
      <c r="ET1097" s="15"/>
      <c r="EU1097" s="15"/>
      <c r="EV1097" s="15"/>
      <c r="EW1097" s="15"/>
      <c r="EX1097" s="15"/>
      <c r="EY1097" s="15"/>
      <c r="EZ1097" s="15"/>
      <c r="FA1097" s="15"/>
      <c r="FB1097" s="15"/>
      <c r="FC1097" s="15"/>
      <c r="FD1097" s="15"/>
      <c r="FE1097" s="15"/>
      <c r="FF1097" s="15"/>
      <c r="FG1097" s="15"/>
      <c r="FH1097" s="15"/>
      <c r="FI1097" s="15"/>
      <c r="FJ1097" s="15"/>
      <c r="FK1097" s="15"/>
      <c r="FL1097" s="15"/>
      <c r="FM1097" s="15"/>
      <c r="FN1097" s="15"/>
      <c r="FO1097" s="15"/>
      <c r="FP1097" s="15"/>
      <c r="FQ1097" s="15"/>
      <c r="FR1097" s="15"/>
      <c r="FS1097" s="15"/>
      <c r="FT1097" s="15"/>
      <c r="FU1097" s="15"/>
      <c r="FV1097" s="15"/>
      <c r="FW1097" s="15"/>
      <c r="FX1097" s="15"/>
      <c r="FY1097" s="15"/>
      <c r="FZ1097" s="15"/>
      <c r="GA1097" s="15"/>
      <c r="GB1097" s="15"/>
      <c r="GC1097" s="15"/>
      <c r="GD1097" s="15"/>
    </row>
    <row r="1098" spans="1:186" s="12" customFormat="1" x14ac:dyDescent="0.2">
      <c r="A1098" s="10"/>
      <c r="B1098" s="11"/>
      <c r="C1098" s="11"/>
      <c r="D1098" s="11"/>
      <c r="F1098" s="15"/>
      <c r="G1098" s="15"/>
      <c r="K1098" s="13"/>
      <c r="P1098" s="14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  <c r="DX1098" s="15"/>
      <c r="DY1098" s="15"/>
      <c r="DZ1098" s="15"/>
      <c r="EA1098" s="15"/>
      <c r="EB1098" s="15"/>
      <c r="EC1098" s="15"/>
      <c r="ED1098" s="15"/>
      <c r="EE1098" s="15"/>
      <c r="EF1098" s="15"/>
      <c r="EG1098" s="15"/>
      <c r="EH1098" s="15"/>
      <c r="EI1098" s="15"/>
      <c r="EJ1098" s="15"/>
      <c r="EK1098" s="15"/>
      <c r="EL1098" s="15"/>
      <c r="EM1098" s="15"/>
      <c r="EN1098" s="15"/>
      <c r="EO1098" s="15"/>
      <c r="EP1098" s="15"/>
      <c r="EQ1098" s="15"/>
      <c r="ER1098" s="15"/>
      <c r="ES1098" s="15"/>
      <c r="ET1098" s="15"/>
      <c r="EU1098" s="15"/>
      <c r="EV1098" s="15"/>
      <c r="EW1098" s="15"/>
      <c r="EX1098" s="15"/>
      <c r="EY1098" s="15"/>
      <c r="EZ1098" s="15"/>
      <c r="FA1098" s="15"/>
      <c r="FB1098" s="15"/>
      <c r="FC1098" s="15"/>
      <c r="FD1098" s="15"/>
      <c r="FE1098" s="15"/>
      <c r="FF1098" s="15"/>
      <c r="FG1098" s="15"/>
      <c r="FH1098" s="15"/>
      <c r="FI1098" s="15"/>
      <c r="FJ1098" s="15"/>
      <c r="FK1098" s="15"/>
      <c r="FL1098" s="15"/>
      <c r="FM1098" s="15"/>
      <c r="FN1098" s="15"/>
      <c r="FO1098" s="15"/>
      <c r="FP1098" s="15"/>
      <c r="FQ1098" s="15"/>
      <c r="FR1098" s="15"/>
      <c r="FS1098" s="15"/>
      <c r="FT1098" s="15"/>
      <c r="FU1098" s="15"/>
      <c r="FV1098" s="15"/>
      <c r="FW1098" s="15"/>
      <c r="FX1098" s="15"/>
      <c r="FY1098" s="15"/>
      <c r="FZ1098" s="15"/>
      <c r="GA1098" s="15"/>
      <c r="GB1098" s="15"/>
      <c r="GC1098" s="15"/>
      <c r="GD1098" s="15"/>
    </row>
    <row r="1099" spans="1:186" s="12" customFormat="1" x14ac:dyDescent="0.2">
      <c r="A1099" s="10"/>
      <c r="B1099" s="11"/>
      <c r="C1099" s="11"/>
      <c r="D1099" s="11"/>
      <c r="F1099" s="15"/>
      <c r="G1099" s="15"/>
      <c r="K1099" s="13"/>
      <c r="P1099" s="14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  <c r="FJ1099" s="15"/>
      <c r="FK1099" s="15"/>
      <c r="FL1099" s="15"/>
      <c r="FM1099" s="15"/>
      <c r="FN1099" s="15"/>
      <c r="FO1099" s="15"/>
      <c r="FP1099" s="15"/>
      <c r="FQ1099" s="15"/>
      <c r="FR1099" s="15"/>
      <c r="FS1099" s="15"/>
      <c r="FT1099" s="15"/>
      <c r="FU1099" s="15"/>
      <c r="FV1099" s="15"/>
      <c r="FW1099" s="15"/>
      <c r="FX1099" s="15"/>
      <c r="FY1099" s="15"/>
      <c r="FZ1099" s="15"/>
      <c r="GA1099" s="15"/>
      <c r="GB1099" s="15"/>
      <c r="GC1099" s="15"/>
      <c r="GD1099" s="15"/>
    </row>
    <row r="1100" spans="1:186" s="12" customFormat="1" x14ac:dyDescent="0.2">
      <c r="A1100" s="10"/>
      <c r="B1100" s="11"/>
      <c r="C1100" s="11"/>
      <c r="D1100" s="11"/>
      <c r="F1100" s="15"/>
      <c r="G1100" s="15"/>
      <c r="K1100" s="13"/>
      <c r="P1100" s="14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  <c r="EI1100" s="15"/>
      <c r="EJ1100" s="15"/>
      <c r="EK1100" s="15"/>
      <c r="EL1100" s="15"/>
      <c r="EM1100" s="15"/>
      <c r="EN1100" s="15"/>
      <c r="EO1100" s="15"/>
      <c r="EP1100" s="15"/>
      <c r="EQ1100" s="15"/>
      <c r="ER1100" s="15"/>
      <c r="ES1100" s="15"/>
      <c r="ET1100" s="15"/>
      <c r="EU1100" s="15"/>
      <c r="EV1100" s="15"/>
      <c r="EW1100" s="15"/>
      <c r="EX1100" s="15"/>
      <c r="EY1100" s="15"/>
      <c r="EZ1100" s="15"/>
      <c r="FA1100" s="15"/>
      <c r="FB1100" s="15"/>
      <c r="FC1100" s="15"/>
      <c r="FD1100" s="15"/>
      <c r="FE1100" s="15"/>
      <c r="FF1100" s="15"/>
      <c r="FG1100" s="15"/>
      <c r="FH1100" s="15"/>
      <c r="FI1100" s="15"/>
      <c r="FJ1100" s="15"/>
      <c r="FK1100" s="15"/>
      <c r="FL1100" s="15"/>
      <c r="FM1100" s="15"/>
      <c r="FN1100" s="15"/>
      <c r="FO1100" s="15"/>
      <c r="FP1100" s="15"/>
      <c r="FQ1100" s="15"/>
      <c r="FR1100" s="15"/>
      <c r="FS1100" s="15"/>
      <c r="FT1100" s="15"/>
      <c r="FU1100" s="15"/>
      <c r="FV1100" s="15"/>
      <c r="FW1100" s="15"/>
      <c r="FX1100" s="15"/>
      <c r="FY1100" s="15"/>
      <c r="FZ1100" s="15"/>
      <c r="GA1100" s="15"/>
      <c r="GB1100" s="15"/>
      <c r="GC1100" s="15"/>
      <c r="GD1100" s="15"/>
    </row>
    <row r="1101" spans="1:186" s="12" customFormat="1" x14ac:dyDescent="0.2">
      <c r="A1101" s="10"/>
      <c r="B1101" s="11"/>
      <c r="C1101" s="11"/>
      <c r="D1101" s="11"/>
      <c r="F1101" s="15"/>
      <c r="G1101" s="15"/>
      <c r="K1101" s="13"/>
      <c r="P1101" s="14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  <c r="DX1101" s="15"/>
      <c r="DY1101" s="15"/>
      <c r="DZ1101" s="15"/>
      <c r="EA1101" s="15"/>
      <c r="EB1101" s="15"/>
      <c r="EC1101" s="15"/>
      <c r="ED1101" s="15"/>
      <c r="EE1101" s="15"/>
      <c r="EF1101" s="15"/>
      <c r="EG1101" s="15"/>
      <c r="EH1101" s="15"/>
      <c r="EI1101" s="15"/>
      <c r="EJ1101" s="15"/>
      <c r="EK1101" s="15"/>
      <c r="EL1101" s="15"/>
      <c r="EM1101" s="15"/>
      <c r="EN1101" s="15"/>
      <c r="EO1101" s="15"/>
      <c r="EP1101" s="15"/>
      <c r="EQ1101" s="15"/>
      <c r="ER1101" s="15"/>
      <c r="ES1101" s="15"/>
      <c r="ET1101" s="15"/>
      <c r="EU1101" s="15"/>
      <c r="EV1101" s="15"/>
      <c r="EW1101" s="15"/>
      <c r="EX1101" s="15"/>
      <c r="EY1101" s="15"/>
      <c r="EZ1101" s="15"/>
      <c r="FA1101" s="15"/>
      <c r="FB1101" s="15"/>
      <c r="FC1101" s="15"/>
      <c r="FD1101" s="15"/>
      <c r="FE1101" s="15"/>
      <c r="FF1101" s="15"/>
      <c r="FG1101" s="15"/>
      <c r="FH1101" s="15"/>
      <c r="FI1101" s="15"/>
      <c r="FJ1101" s="15"/>
      <c r="FK1101" s="15"/>
      <c r="FL1101" s="15"/>
      <c r="FM1101" s="15"/>
      <c r="FN1101" s="15"/>
      <c r="FO1101" s="15"/>
      <c r="FP1101" s="15"/>
      <c r="FQ1101" s="15"/>
      <c r="FR1101" s="15"/>
      <c r="FS1101" s="15"/>
      <c r="FT1101" s="15"/>
      <c r="FU1101" s="15"/>
      <c r="FV1101" s="15"/>
      <c r="FW1101" s="15"/>
      <c r="FX1101" s="15"/>
      <c r="FY1101" s="15"/>
      <c r="FZ1101" s="15"/>
      <c r="GA1101" s="15"/>
      <c r="GB1101" s="15"/>
      <c r="GC1101" s="15"/>
      <c r="GD1101" s="15"/>
    </row>
    <row r="1102" spans="1:186" s="12" customFormat="1" x14ac:dyDescent="0.2">
      <c r="A1102" s="10"/>
      <c r="B1102" s="11"/>
      <c r="C1102" s="11"/>
      <c r="D1102" s="11"/>
      <c r="F1102" s="15"/>
      <c r="G1102" s="15"/>
      <c r="K1102" s="13"/>
      <c r="P1102" s="14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  <c r="DX1102" s="15"/>
      <c r="DY1102" s="15"/>
      <c r="DZ1102" s="15"/>
      <c r="EA1102" s="15"/>
      <c r="EB1102" s="15"/>
      <c r="EC1102" s="15"/>
      <c r="ED1102" s="15"/>
      <c r="EE1102" s="15"/>
      <c r="EF1102" s="15"/>
      <c r="EG1102" s="15"/>
      <c r="EH1102" s="15"/>
      <c r="EI1102" s="15"/>
      <c r="EJ1102" s="15"/>
      <c r="EK1102" s="15"/>
      <c r="EL1102" s="15"/>
      <c r="EM1102" s="15"/>
      <c r="EN1102" s="15"/>
      <c r="EO1102" s="15"/>
      <c r="EP1102" s="15"/>
      <c r="EQ1102" s="15"/>
      <c r="ER1102" s="15"/>
      <c r="ES1102" s="15"/>
      <c r="ET1102" s="15"/>
      <c r="EU1102" s="15"/>
      <c r="EV1102" s="15"/>
      <c r="EW1102" s="15"/>
      <c r="EX1102" s="15"/>
      <c r="EY1102" s="15"/>
      <c r="EZ1102" s="15"/>
      <c r="FA1102" s="15"/>
      <c r="FB1102" s="15"/>
      <c r="FC1102" s="15"/>
      <c r="FD1102" s="15"/>
      <c r="FE1102" s="15"/>
      <c r="FF1102" s="15"/>
      <c r="FG1102" s="15"/>
      <c r="FH1102" s="15"/>
      <c r="FI1102" s="15"/>
      <c r="FJ1102" s="15"/>
      <c r="FK1102" s="15"/>
      <c r="FL1102" s="15"/>
      <c r="FM1102" s="15"/>
      <c r="FN1102" s="15"/>
      <c r="FO1102" s="15"/>
      <c r="FP1102" s="15"/>
      <c r="FQ1102" s="15"/>
      <c r="FR1102" s="15"/>
      <c r="FS1102" s="15"/>
      <c r="FT1102" s="15"/>
      <c r="FU1102" s="15"/>
      <c r="FV1102" s="15"/>
      <c r="FW1102" s="15"/>
      <c r="FX1102" s="15"/>
      <c r="FY1102" s="15"/>
      <c r="FZ1102" s="15"/>
      <c r="GA1102" s="15"/>
      <c r="GB1102" s="15"/>
      <c r="GC1102" s="15"/>
      <c r="GD1102" s="15"/>
    </row>
    <row r="1103" spans="1:186" s="12" customFormat="1" x14ac:dyDescent="0.2">
      <c r="A1103" s="10"/>
      <c r="B1103" s="11"/>
      <c r="C1103" s="11"/>
      <c r="D1103" s="11"/>
      <c r="F1103" s="15"/>
      <c r="G1103" s="15"/>
      <c r="K1103" s="13"/>
      <c r="P1103" s="14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  <c r="DX1103" s="15"/>
      <c r="DY1103" s="15"/>
      <c r="DZ1103" s="15"/>
      <c r="EA1103" s="15"/>
      <c r="EB1103" s="15"/>
      <c r="EC1103" s="15"/>
      <c r="ED1103" s="15"/>
      <c r="EE1103" s="15"/>
      <c r="EF1103" s="15"/>
      <c r="EG1103" s="15"/>
      <c r="EH1103" s="15"/>
      <c r="EI1103" s="15"/>
      <c r="EJ1103" s="15"/>
      <c r="EK1103" s="15"/>
      <c r="EL1103" s="15"/>
      <c r="EM1103" s="15"/>
      <c r="EN1103" s="15"/>
      <c r="EO1103" s="15"/>
      <c r="EP1103" s="15"/>
      <c r="EQ1103" s="15"/>
      <c r="ER1103" s="15"/>
      <c r="ES1103" s="15"/>
      <c r="ET1103" s="15"/>
      <c r="EU1103" s="15"/>
      <c r="EV1103" s="15"/>
      <c r="EW1103" s="15"/>
      <c r="EX1103" s="15"/>
      <c r="EY1103" s="15"/>
      <c r="EZ1103" s="15"/>
      <c r="FA1103" s="15"/>
      <c r="FB1103" s="15"/>
      <c r="FC1103" s="15"/>
      <c r="FD1103" s="15"/>
      <c r="FE1103" s="15"/>
      <c r="FF1103" s="15"/>
      <c r="FG1103" s="15"/>
      <c r="FH1103" s="15"/>
      <c r="FI1103" s="15"/>
      <c r="FJ1103" s="15"/>
      <c r="FK1103" s="15"/>
      <c r="FL1103" s="15"/>
      <c r="FM1103" s="15"/>
      <c r="FN1103" s="15"/>
      <c r="FO1103" s="15"/>
      <c r="FP1103" s="15"/>
      <c r="FQ1103" s="15"/>
      <c r="FR1103" s="15"/>
      <c r="FS1103" s="15"/>
      <c r="FT1103" s="15"/>
      <c r="FU1103" s="15"/>
      <c r="FV1103" s="15"/>
      <c r="FW1103" s="15"/>
      <c r="FX1103" s="15"/>
      <c r="FY1103" s="15"/>
      <c r="FZ1103" s="15"/>
      <c r="GA1103" s="15"/>
      <c r="GB1103" s="15"/>
      <c r="GC1103" s="15"/>
      <c r="GD1103" s="15"/>
    </row>
    <row r="1104" spans="1:186" s="12" customFormat="1" x14ac:dyDescent="0.2">
      <c r="A1104" s="10"/>
      <c r="B1104" s="11"/>
      <c r="C1104" s="11"/>
      <c r="D1104" s="11"/>
      <c r="F1104" s="15"/>
      <c r="G1104" s="15"/>
      <c r="K1104" s="13"/>
      <c r="P1104" s="14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  <c r="EI1104" s="15"/>
      <c r="EJ1104" s="15"/>
      <c r="EK1104" s="15"/>
      <c r="EL1104" s="15"/>
      <c r="EM1104" s="15"/>
      <c r="EN1104" s="15"/>
      <c r="EO1104" s="15"/>
      <c r="EP1104" s="15"/>
      <c r="EQ1104" s="15"/>
      <c r="ER1104" s="15"/>
      <c r="ES1104" s="15"/>
      <c r="ET1104" s="15"/>
      <c r="EU1104" s="15"/>
      <c r="EV1104" s="15"/>
      <c r="EW1104" s="15"/>
      <c r="EX1104" s="15"/>
      <c r="EY1104" s="15"/>
      <c r="EZ1104" s="15"/>
      <c r="FA1104" s="15"/>
      <c r="FB1104" s="15"/>
      <c r="FC1104" s="15"/>
      <c r="FD1104" s="15"/>
      <c r="FE1104" s="15"/>
      <c r="FF1104" s="15"/>
      <c r="FG1104" s="15"/>
      <c r="FH1104" s="15"/>
      <c r="FI1104" s="15"/>
      <c r="FJ1104" s="15"/>
      <c r="FK1104" s="15"/>
      <c r="FL1104" s="15"/>
      <c r="FM1104" s="15"/>
      <c r="FN1104" s="15"/>
      <c r="FO1104" s="15"/>
      <c r="FP1104" s="15"/>
      <c r="FQ1104" s="15"/>
      <c r="FR1104" s="15"/>
      <c r="FS1104" s="15"/>
      <c r="FT1104" s="15"/>
      <c r="FU1104" s="15"/>
      <c r="FV1104" s="15"/>
      <c r="FW1104" s="15"/>
      <c r="FX1104" s="15"/>
      <c r="FY1104" s="15"/>
      <c r="FZ1104" s="15"/>
      <c r="GA1104" s="15"/>
      <c r="GB1104" s="15"/>
      <c r="GC1104" s="15"/>
      <c r="GD1104" s="15"/>
    </row>
    <row r="1105" spans="1:186" s="12" customFormat="1" x14ac:dyDescent="0.2">
      <c r="A1105" s="10"/>
      <c r="B1105" s="11"/>
      <c r="C1105" s="11"/>
      <c r="D1105" s="11"/>
      <c r="F1105" s="15"/>
      <c r="G1105" s="15"/>
      <c r="K1105" s="13"/>
      <c r="P1105" s="14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  <c r="DX1105" s="15"/>
      <c r="DY1105" s="15"/>
      <c r="DZ1105" s="15"/>
      <c r="EA1105" s="15"/>
      <c r="EB1105" s="15"/>
      <c r="EC1105" s="15"/>
      <c r="ED1105" s="15"/>
      <c r="EE1105" s="15"/>
      <c r="EF1105" s="15"/>
      <c r="EG1105" s="15"/>
      <c r="EH1105" s="15"/>
      <c r="EI1105" s="15"/>
      <c r="EJ1105" s="15"/>
      <c r="EK1105" s="15"/>
      <c r="EL1105" s="15"/>
      <c r="EM1105" s="15"/>
      <c r="EN1105" s="15"/>
      <c r="EO1105" s="15"/>
      <c r="EP1105" s="15"/>
      <c r="EQ1105" s="15"/>
      <c r="ER1105" s="15"/>
      <c r="ES1105" s="15"/>
      <c r="ET1105" s="15"/>
      <c r="EU1105" s="15"/>
      <c r="EV1105" s="15"/>
      <c r="EW1105" s="15"/>
      <c r="EX1105" s="15"/>
      <c r="EY1105" s="15"/>
      <c r="EZ1105" s="15"/>
      <c r="FA1105" s="15"/>
      <c r="FB1105" s="15"/>
      <c r="FC1105" s="15"/>
      <c r="FD1105" s="15"/>
      <c r="FE1105" s="15"/>
      <c r="FF1105" s="15"/>
      <c r="FG1105" s="15"/>
      <c r="FH1105" s="15"/>
      <c r="FI1105" s="15"/>
      <c r="FJ1105" s="15"/>
      <c r="FK1105" s="15"/>
      <c r="FL1105" s="15"/>
      <c r="FM1105" s="15"/>
      <c r="FN1105" s="15"/>
      <c r="FO1105" s="15"/>
      <c r="FP1105" s="15"/>
      <c r="FQ1105" s="15"/>
      <c r="FR1105" s="15"/>
      <c r="FS1105" s="15"/>
      <c r="FT1105" s="15"/>
      <c r="FU1105" s="15"/>
      <c r="FV1105" s="15"/>
      <c r="FW1105" s="15"/>
      <c r="FX1105" s="15"/>
      <c r="FY1105" s="15"/>
      <c r="FZ1105" s="15"/>
      <c r="GA1105" s="15"/>
      <c r="GB1105" s="15"/>
      <c r="GC1105" s="15"/>
      <c r="GD1105" s="15"/>
    </row>
    <row r="1106" spans="1:186" s="12" customFormat="1" x14ac:dyDescent="0.2">
      <c r="A1106" s="10"/>
      <c r="B1106" s="11"/>
      <c r="C1106" s="11"/>
      <c r="D1106" s="11"/>
      <c r="F1106" s="15"/>
      <c r="G1106" s="15"/>
      <c r="K1106" s="13"/>
      <c r="P1106" s="14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  <c r="DX1106" s="15"/>
      <c r="DY1106" s="15"/>
      <c r="DZ1106" s="15"/>
      <c r="EA1106" s="15"/>
      <c r="EB1106" s="15"/>
      <c r="EC1106" s="15"/>
      <c r="ED1106" s="15"/>
      <c r="EE1106" s="15"/>
      <c r="EF1106" s="15"/>
      <c r="EG1106" s="15"/>
      <c r="EH1106" s="15"/>
      <c r="EI1106" s="15"/>
      <c r="EJ1106" s="15"/>
      <c r="EK1106" s="15"/>
      <c r="EL1106" s="15"/>
      <c r="EM1106" s="15"/>
      <c r="EN1106" s="15"/>
      <c r="EO1106" s="15"/>
      <c r="EP1106" s="15"/>
      <c r="EQ1106" s="15"/>
      <c r="ER1106" s="15"/>
      <c r="ES1106" s="15"/>
      <c r="ET1106" s="15"/>
      <c r="EU1106" s="15"/>
      <c r="EV1106" s="15"/>
      <c r="EW1106" s="15"/>
      <c r="EX1106" s="15"/>
      <c r="EY1106" s="15"/>
      <c r="EZ1106" s="15"/>
      <c r="FA1106" s="15"/>
      <c r="FB1106" s="15"/>
      <c r="FC1106" s="15"/>
      <c r="FD1106" s="15"/>
      <c r="FE1106" s="15"/>
      <c r="FF1106" s="15"/>
      <c r="FG1106" s="15"/>
      <c r="FH1106" s="15"/>
      <c r="FI1106" s="15"/>
      <c r="FJ1106" s="15"/>
      <c r="FK1106" s="15"/>
      <c r="FL1106" s="15"/>
      <c r="FM1106" s="15"/>
      <c r="FN1106" s="15"/>
      <c r="FO1106" s="15"/>
      <c r="FP1106" s="15"/>
      <c r="FQ1106" s="15"/>
      <c r="FR1106" s="15"/>
      <c r="FS1106" s="15"/>
      <c r="FT1106" s="15"/>
      <c r="FU1106" s="15"/>
      <c r="FV1106" s="15"/>
      <c r="FW1106" s="15"/>
      <c r="FX1106" s="15"/>
      <c r="FY1106" s="15"/>
      <c r="FZ1106" s="15"/>
      <c r="GA1106" s="15"/>
      <c r="GB1106" s="15"/>
      <c r="GC1106" s="15"/>
      <c r="GD1106" s="15"/>
    </row>
    <row r="1107" spans="1:186" s="12" customFormat="1" x14ac:dyDescent="0.2">
      <c r="A1107" s="10"/>
      <c r="B1107" s="11"/>
      <c r="C1107" s="11"/>
      <c r="D1107" s="11"/>
      <c r="F1107" s="15"/>
      <c r="G1107" s="15"/>
      <c r="K1107" s="13"/>
      <c r="P1107" s="14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  <c r="DX1107" s="15"/>
      <c r="DY1107" s="15"/>
      <c r="DZ1107" s="15"/>
      <c r="EA1107" s="15"/>
      <c r="EB1107" s="15"/>
      <c r="EC1107" s="15"/>
      <c r="ED1107" s="15"/>
      <c r="EE1107" s="15"/>
      <c r="EF1107" s="15"/>
      <c r="EG1107" s="15"/>
      <c r="EH1107" s="15"/>
      <c r="EI1107" s="15"/>
      <c r="EJ1107" s="15"/>
      <c r="EK1107" s="15"/>
      <c r="EL1107" s="15"/>
      <c r="EM1107" s="15"/>
      <c r="EN1107" s="15"/>
      <c r="EO1107" s="15"/>
      <c r="EP1107" s="15"/>
      <c r="EQ1107" s="15"/>
      <c r="ER1107" s="15"/>
      <c r="ES1107" s="15"/>
      <c r="ET1107" s="15"/>
      <c r="EU1107" s="15"/>
      <c r="EV1107" s="15"/>
      <c r="EW1107" s="15"/>
      <c r="EX1107" s="15"/>
      <c r="EY1107" s="15"/>
      <c r="EZ1107" s="15"/>
      <c r="FA1107" s="15"/>
      <c r="FB1107" s="15"/>
      <c r="FC1107" s="15"/>
      <c r="FD1107" s="15"/>
      <c r="FE1107" s="15"/>
      <c r="FF1107" s="15"/>
      <c r="FG1107" s="15"/>
      <c r="FH1107" s="15"/>
      <c r="FI1107" s="15"/>
      <c r="FJ1107" s="15"/>
      <c r="FK1107" s="15"/>
      <c r="FL1107" s="15"/>
      <c r="FM1107" s="15"/>
      <c r="FN1107" s="15"/>
      <c r="FO1107" s="15"/>
      <c r="FP1107" s="15"/>
      <c r="FQ1107" s="15"/>
      <c r="FR1107" s="15"/>
      <c r="FS1107" s="15"/>
      <c r="FT1107" s="15"/>
      <c r="FU1107" s="15"/>
      <c r="FV1107" s="15"/>
      <c r="FW1107" s="15"/>
      <c r="FX1107" s="15"/>
      <c r="FY1107" s="15"/>
      <c r="FZ1107" s="15"/>
      <c r="GA1107" s="15"/>
      <c r="GB1107" s="15"/>
      <c r="GC1107" s="15"/>
      <c r="GD1107" s="15"/>
    </row>
    <row r="1108" spans="1:186" s="12" customFormat="1" x14ac:dyDescent="0.2">
      <c r="A1108" s="10"/>
      <c r="B1108" s="11"/>
      <c r="C1108" s="11"/>
      <c r="D1108" s="11"/>
      <c r="F1108" s="15"/>
      <c r="G1108" s="15"/>
      <c r="K1108" s="13"/>
      <c r="P1108" s="14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  <c r="DX1108" s="15"/>
      <c r="DY1108" s="15"/>
      <c r="DZ1108" s="15"/>
      <c r="EA1108" s="15"/>
      <c r="EB1108" s="15"/>
      <c r="EC1108" s="15"/>
      <c r="ED1108" s="15"/>
      <c r="EE1108" s="15"/>
      <c r="EF1108" s="15"/>
      <c r="EG1108" s="15"/>
      <c r="EH1108" s="15"/>
      <c r="EI1108" s="15"/>
      <c r="EJ1108" s="15"/>
      <c r="EK1108" s="15"/>
      <c r="EL1108" s="15"/>
      <c r="EM1108" s="15"/>
      <c r="EN1108" s="15"/>
      <c r="EO1108" s="15"/>
      <c r="EP1108" s="15"/>
      <c r="EQ1108" s="15"/>
      <c r="ER1108" s="15"/>
      <c r="ES1108" s="15"/>
      <c r="ET1108" s="15"/>
      <c r="EU1108" s="15"/>
      <c r="EV1108" s="15"/>
      <c r="EW1108" s="15"/>
      <c r="EX1108" s="15"/>
      <c r="EY1108" s="15"/>
      <c r="EZ1108" s="15"/>
      <c r="FA1108" s="15"/>
      <c r="FB1108" s="15"/>
      <c r="FC1108" s="15"/>
      <c r="FD1108" s="15"/>
      <c r="FE1108" s="15"/>
      <c r="FF1108" s="15"/>
      <c r="FG1108" s="15"/>
      <c r="FH1108" s="15"/>
      <c r="FI1108" s="15"/>
      <c r="FJ1108" s="15"/>
      <c r="FK1108" s="15"/>
      <c r="FL1108" s="15"/>
      <c r="FM1108" s="15"/>
      <c r="FN1108" s="15"/>
      <c r="FO1108" s="15"/>
      <c r="FP1108" s="15"/>
      <c r="FQ1108" s="15"/>
      <c r="FR1108" s="15"/>
      <c r="FS1108" s="15"/>
      <c r="FT1108" s="15"/>
      <c r="FU1108" s="15"/>
      <c r="FV1108" s="15"/>
      <c r="FW1108" s="15"/>
      <c r="FX1108" s="15"/>
      <c r="FY1108" s="15"/>
      <c r="FZ1108" s="15"/>
      <c r="GA1108" s="15"/>
      <c r="GB1108" s="15"/>
      <c r="GC1108" s="15"/>
      <c r="GD1108" s="15"/>
    </row>
    <row r="1109" spans="1:186" s="12" customFormat="1" x14ac:dyDescent="0.2">
      <c r="A1109" s="10"/>
      <c r="B1109" s="11"/>
      <c r="C1109" s="11"/>
      <c r="D1109" s="11"/>
      <c r="F1109" s="15"/>
      <c r="G1109" s="15"/>
      <c r="K1109" s="13"/>
      <c r="P1109" s="14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  <c r="DX1109" s="15"/>
      <c r="DY1109" s="15"/>
      <c r="DZ1109" s="15"/>
      <c r="EA1109" s="15"/>
      <c r="EB1109" s="15"/>
      <c r="EC1109" s="15"/>
      <c r="ED1109" s="15"/>
      <c r="EE1109" s="15"/>
      <c r="EF1109" s="15"/>
      <c r="EG1109" s="15"/>
      <c r="EH1109" s="15"/>
      <c r="EI1109" s="15"/>
      <c r="EJ1109" s="15"/>
      <c r="EK1109" s="15"/>
      <c r="EL1109" s="15"/>
      <c r="EM1109" s="15"/>
      <c r="EN1109" s="15"/>
      <c r="EO1109" s="15"/>
      <c r="EP1109" s="15"/>
      <c r="EQ1109" s="15"/>
      <c r="ER1109" s="15"/>
      <c r="ES1109" s="15"/>
      <c r="ET1109" s="15"/>
      <c r="EU1109" s="15"/>
      <c r="EV1109" s="15"/>
      <c r="EW1109" s="15"/>
      <c r="EX1109" s="15"/>
      <c r="EY1109" s="15"/>
      <c r="EZ1109" s="15"/>
      <c r="FA1109" s="15"/>
      <c r="FB1109" s="15"/>
      <c r="FC1109" s="15"/>
      <c r="FD1109" s="15"/>
      <c r="FE1109" s="15"/>
      <c r="FF1109" s="15"/>
      <c r="FG1109" s="15"/>
      <c r="FH1109" s="15"/>
      <c r="FI1109" s="15"/>
      <c r="FJ1109" s="15"/>
      <c r="FK1109" s="15"/>
      <c r="FL1109" s="15"/>
      <c r="FM1109" s="15"/>
      <c r="FN1109" s="15"/>
      <c r="FO1109" s="15"/>
      <c r="FP1109" s="15"/>
      <c r="FQ1109" s="15"/>
      <c r="FR1109" s="15"/>
      <c r="FS1109" s="15"/>
      <c r="FT1109" s="15"/>
      <c r="FU1109" s="15"/>
      <c r="FV1109" s="15"/>
      <c r="FW1109" s="15"/>
      <c r="FX1109" s="15"/>
      <c r="FY1109" s="15"/>
      <c r="FZ1109" s="15"/>
      <c r="GA1109" s="15"/>
      <c r="GB1109" s="15"/>
      <c r="GC1109" s="15"/>
      <c r="GD1109" s="15"/>
    </row>
    <row r="1110" spans="1:186" s="12" customFormat="1" x14ac:dyDescent="0.2">
      <c r="A1110" s="10"/>
      <c r="B1110" s="11"/>
      <c r="C1110" s="11"/>
      <c r="D1110" s="11"/>
      <c r="F1110" s="15"/>
      <c r="G1110" s="15"/>
      <c r="K1110" s="13"/>
      <c r="P1110" s="14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  <c r="DX1110" s="15"/>
      <c r="DY1110" s="15"/>
      <c r="DZ1110" s="15"/>
      <c r="EA1110" s="15"/>
      <c r="EB1110" s="15"/>
      <c r="EC1110" s="15"/>
      <c r="ED1110" s="15"/>
      <c r="EE1110" s="15"/>
      <c r="EF1110" s="15"/>
      <c r="EG1110" s="15"/>
      <c r="EH1110" s="15"/>
      <c r="EI1110" s="15"/>
      <c r="EJ1110" s="15"/>
      <c r="EK1110" s="15"/>
      <c r="EL1110" s="15"/>
      <c r="EM1110" s="15"/>
      <c r="EN1110" s="15"/>
      <c r="EO1110" s="15"/>
      <c r="EP1110" s="15"/>
      <c r="EQ1110" s="15"/>
      <c r="ER1110" s="15"/>
      <c r="ES1110" s="15"/>
      <c r="ET1110" s="15"/>
      <c r="EU1110" s="15"/>
      <c r="EV1110" s="15"/>
      <c r="EW1110" s="15"/>
      <c r="EX1110" s="15"/>
      <c r="EY1110" s="15"/>
      <c r="EZ1110" s="15"/>
      <c r="FA1110" s="15"/>
      <c r="FB1110" s="15"/>
      <c r="FC1110" s="15"/>
      <c r="FD1110" s="15"/>
      <c r="FE1110" s="15"/>
      <c r="FF1110" s="15"/>
      <c r="FG1110" s="15"/>
      <c r="FH1110" s="15"/>
      <c r="FI1110" s="15"/>
      <c r="FJ1110" s="15"/>
      <c r="FK1110" s="15"/>
      <c r="FL1110" s="15"/>
      <c r="FM1110" s="15"/>
      <c r="FN1110" s="15"/>
      <c r="FO1110" s="15"/>
      <c r="FP1110" s="15"/>
      <c r="FQ1110" s="15"/>
      <c r="FR1110" s="15"/>
      <c r="FS1110" s="15"/>
      <c r="FT1110" s="15"/>
      <c r="FU1110" s="15"/>
      <c r="FV1110" s="15"/>
      <c r="FW1110" s="15"/>
      <c r="FX1110" s="15"/>
      <c r="FY1110" s="15"/>
      <c r="FZ1110" s="15"/>
      <c r="GA1110" s="15"/>
      <c r="GB1110" s="15"/>
      <c r="GC1110" s="15"/>
      <c r="GD1110" s="15"/>
    </row>
    <row r="1111" spans="1:186" s="12" customFormat="1" x14ac:dyDescent="0.2">
      <c r="A1111" s="10"/>
      <c r="B1111" s="11"/>
      <c r="C1111" s="11"/>
      <c r="D1111" s="11"/>
      <c r="F1111" s="15"/>
      <c r="G1111" s="15"/>
      <c r="K1111" s="13"/>
      <c r="P1111" s="14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  <c r="DX1111" s="15"/>
      <c r="DY1111" s="15"/>
      <c r="DZ1111" s="15"/>
      <c r="EA1111" s="15"/>
      <c r="EB1111" s="15"/>
      <c r="EC1111" s="15"/>
      <c r="ED1111" s="15"/>
      <c r="EE1111" s="15"/>
      <c r="EF1111" s="15"/>
      <c r="EG1111" s="15"/>
      <c r="EH1111" s="15"/>
      <c r="EI1111" s="15"/>
      <c r="EJ1111" s="15"/>
      <c r="EK1111" s="15"/>
      <c r="EL1111" s="15"/>
      <c r="EM1111" s="15"/>
      <c r="EN1111" s="15"/>
      <c r="EO1111" s="15"/>
      <c r="EP1111" s="15"/>
      <c r="EQ1111" s="15"/>
      <c r="ER1111" s="15"/>
      <c r="ES1111" s="15"/>
      <c r="ET1111" s="15"/>
      <c r="EU1111" s="15"/>
      <c r="EV1111" s="15"/>
      <c r="EW1111" s="15"/>
      <c r="EX1111" s="15"/>
      <c r="EY1111" s="15"/>
      <c r="EZ1111" s="15"/>
      <c r="FA1111" s="15"/>
      <c r="FB1111" s="15"/>
      <c r="FC1111" s="15"/>
      <c r="FD1111" s="15"/>
      <c r="FE1111" s="15"/>
      <c r="FF1111" s="15"/>
      <c r="FG1111" s="15"/>
      <c r="FH1111" s="15"/>
      <c r="FI1111" s="15"/>
      <c r="FJ1111" s="15"/>
      <c r="FK1111" s="15"/>
      <c r="FL1111" s="15"/>
      <c r="FM1111" s="15"/>
      <c r="FN1111" s="15"/>
      <c r="FO1111" s="15"/>
      <c r="FP1111" s="15"/>
      <c r="FQ1111" s="15"/>
      <c r="FR1111" s="15"/>
      <c r="FS1111" s="15"/>
      <c r="FT1111" s="15"/>
      <c r="FU1111" s="15"/>
      <c r="FV1111" s="15"/>
      <c r="FW1111" s="15"/>
      <c r="FX1111" s="15"/>
      <c r="FY1111" s="15"/>
      <c r="FZ1111" s="15"/>
      <c r="GA1111" s="15"/>
      <c r="GB1111" s="15"/>
      <c r="GC1111" s="15"/>
      <c r="GD1111" s="15"/>
    </row>
    <row r="1112" spans="1:186" s="12" customFormat="1" x14ac:dyDescent="0.2">
      <c r="A1112" s="10"/>
      <c r="B1112" s="11"/>
      <c r="C1112" s="11"/>
      <c r="D1112" s="11"/>
      <c r="F1112" s="15"/>
      <c r="G1112" s="15"/>
      <c r="K1112" s="13"/>
      <c r="P1112" s="14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  <c r="EI1112" s="15"/>
      <c r="EJ1112" s="15"/>
      <c r="EK1112" s="15"/>
      <c r="EL1112" s="15"/>
      <c r="EM1112" s="15"/>
      <c r="EN1112" s="15"/>
      <c r="EO1112" s="15"/>
      <c r="EP1112" s="15"/>
      <c r="EQ1112" s="15"/>
      <c r="ER1112" s="15"/>
      <c r="ES1112" s="15"/>
      <c r="ET1112" s="15"/>
      <c r="EU1112" s="15"/>
      <c r="EV1112" s="15"/>
      <c r="EW1112" s="15"/>
      <c r="EX1112" s="15"/>
      <c r="EY1112" s="15"/>
      <c r="EZ1112" s="15"/>
      <c r="FA1112" s="15"/>
      <c r="FB1112" s="15"/>
      <c r="FC1112" s="15"/>
      <c r="FD1112" s="15"/>
      <c r="FE1112" s="15"/>
      <c r="FF1112" s="15"/>
      <c r="FG1112" s="15"/>
      <c r="FH1112" s="15"/>
      <c r="FI1112" s="15"/>
      <c r="FJ1112" s="15"/>
      <c r="FK1112" s="15"/>
      <c r="FL1112" s="15"/>
      <c r="FM1112" s="15"/>
      <c r="FN1112" s="15"/>
      <c r="FO1112" s="15"/>
      <c r="FP1112" s="15"/>
      <c r="FQ1112" s="15"/>
      <c r="FR1112" s="15"/>
      <c r="FS1112" s="15"/>
      <c r="FT1112" s="15"/>
      <c r="FU1112" s="15"/>
      <c r="FV1112" s="15"/>
      <c r="FW1112" s="15"/>
      <c r="FX1112" s="15"/>
      <c r="FY1112" s="15"/>
      <c r="FZ1112" s="15"/>
      <c r="GA1112" s="15"/>
      <c r="GB1112" s="15"/>
      <c r="GC1112" s="15"/>
      <c r="GD1112" s="15"/>
    </row>
    <row r="1113" spans="1:186" s="12" customFormat="1" x14ac:dyDescent="0.2">
      <c r="A1113" s="10"/>
      <c r="B1113" s="11"/>
      <c r="C1113" s="11"/>
      <c r="D1113" s="11"/>
      <c r="F1113" s="15"/>
      <c r="G1113" s="15"/>
      <c r="K1113" s="13"/>
      <c r="P1113" s="14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  <c r="DX1113" s="15"/>
      <c r="DY1113" s="15"/>
      <c r="DZ1113" s="15"/>
      <c r="EA1113" s="15"/>
      <c r="EB1113" s="15"/>
      <c r="EC1113" s="15"/>
      <c r="ED1113" s="15"/>
      <c r="EE1113" s="15"/>
      <c r="EF1113" s="15"/>
      <c r="EG1113" s="15"/>
      <c r="EH1113" s="15"/>
      <c r="EI1113" s="15"/>
      <c r="EJ1113" s="15"/>
      <c r="EK1113" s="15"/>
      <c r="EL1113" s="15"/>
      <c r="EM1113" s="15"/>
      <c r="EN1113" s="15"/>
      <c r="EO1113" s="15"/>
      <c r="EP1113" s="15"/>
      <c r="EQ1113" s="15"/>
      <c r="ER1113" s="15"/>
      <c r="ES1113" s="15"/>
      <c r="ET1113" s="15"/>
      <c r="EU1113" s="15"/>
      <c r="EV1113" s="15"/>
      <c r="EW1113" s="15"/>
      <c r="EX1113" s="15"/>
      <c r="EY1113" s="15"/>
      <c r="EZ1113" s="15"/>
      <c r="FA1113" s="15"/>
      <c r="FB1113" s="15"/>
      <c r="FC1113" s="15"/>
      <c r="FD1113" s="15"/>
      <c r="FE1113" s="15"/>
      <c r="FF1113" s="15"/>
      <c r="FG1113" s="15"/>
      <c r="FH1113" s="15"/>
      <c r="FI1113" s="15"/>
      <c r="FJ1113" s="15"/>
      <c r="FK1113" s="15"/>
      <c r="FL1113" s="15"/>
      <c r="FM1113" s="15"/>
      <c r="FN1113" s="15"/>
      <c r="FO1113" s="15"/>
      <c r="FP1113" s="15"/>
      <c r="FQ1113" s="15"/>
      <c r="FR1113" s="15"/>
      <c r="FS1113" s="15"/>
      <c r="FT1113" s="15"/>
      <c r="FU1113" s="15"/>
      <c r="FV1113" s="15"/>
      <c r="FW1113" s="15"/>
      <c r="FX1113" s="15"/>
      <c r="FY1113" s="15"/>
      <c r="FZ1113" s="15"/>
      <c r="GA1113" s="15"/>
      <c r="GB1113" s="15"/>
      <c r="GC1113" s="15"/>
      <c r="GD1113" s="15"/>
    </row>
    <row r="1114" spans="1:186" s="12" customFormat="1" x14ac:dyDescent="0.2">
      <c r="A1114" s="10"/>
      <c r="B1114" s="11"/>
      <c r="C1114" s="11"/>
      <c r="D1114" s="11"/>
      <c r="F1114" s="15"/>
      <c r="G1114" s="15"/>
      <c r="K1114" s="13"/>
      <c r="P1114" s="14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  <c r="DE1114" s="15"/>
      <c r="DF1114" s="15"/>
      <c r="DG1114" s="15"/>
      <c r="DH1114" s="15"/>
      <c r="DI1114" s="15"/>
      <c r="DJ1114" s="15"/>
      <c r="DK1114" s="15"/>
      <c r="DL1114" s="15"/>
      <c r="DM1114" s="15"/>
      <c r="DN1114" s="15"/>
      <c r="DO1114" s="15"/>
      <c r="DP1114" s="15"/>
      <c r="DQ1114" s="15"/>
      <c r="DR1114" s="15"/>
      <c r="DS1114" s="15"/>
      <c r="DT1114" s="15"/>
      <c r="DU1114" s="15"/>
      <c r="DV1114" s="15"/>
      <c r="DW1114" s="15"/>
      <c r="DX1114" s="15"/>
      <c r="DY1114" s="15"/>
      <c r="DZ1114" s="15"/>
      <c r="EA1114" s="15"/>
      <c r="EB1114" s="15"/>
      <c r="EC1114" s="15"/>
      <c r="ED1114" s="15"/>
      <c r="EE1114" s="15"/>
      <c r="EF1114" s="15"/>
      <c r="EG1114" s="15"/>
      <c r="EH1114" s="15"/>
      <c r="EI1114" s="15"/>
      <c r="EJ1114" s="15"/>
      <c r="EK1114" s="15"/>
      <c r="EL1114" s="15"/>
      <c r="EM1114" s="15"/>
      <c r="EN1114" s="15"/>
      <c r="EO1114" s="15"/>
      <c r="EP1114" s="15"/>
      <c r="EQ1114" s="15"/>
      <c r="ER1114" s="15"/>
      <c r="ES1114" s="15"/>
      <c r="ET1114" s="15"/>
      <c r="EU1114" s="15"/>
      <c r="EV1114" s="15"/>
      <c r="EW1114" s="15"/>
      <c r="EX1114" s="15"/>
      <c r="EY1114" s="15"/>
      <c r="EZ1114" s="15"/>
      <c r="FA1114" s="15"/>
      <c r="FB1114" s="15"/>
      <c r="FC1114" s="15"/>
      <c r="FD1114" s="15"/>
      <c r="FE1114" s="15"/>
      <c r="FF1114" s="15"/>
      <c r="FG1114" s="15"/>
      <c r="FH1114" s="15"/>
      <c r="FI1114" s="15"/>
      <c r="FJ1114" s="15"/>
      <c r="FK1114" s="15"/>
      <c r="FL1114" s="15"/>
      <c r="FM1114" s="15"/>
      <c r="FN1114" s="15"/>
      <c r="FO1114" s="15"/>
      <c r="FP1114" s="15"/>
      <c r="FQ1114" s="15"/>
      <c r="FR1114" s="15"/>
      <c r="FS1114" s="15"/>
      <c r="FT1114" s="15"/>
      <c r="FU1114" s="15"/>
      <c r="FV1114" s="15"/>
      <c r="FW1114" s="15"/>
      <c r="FX1114" s="15"/>
      <c r="FY1114" s="15"/>
      <c r="FZ1114" s="15"/>
      <c r="GA1114" s="15"/>
      <c r="GB1114" s="15"/>
      <c r="GC1114" s="15"/>
      <c r="GD1114" s="15"/>
    </row>
    <row r="1115" spans="1:186" s="12" customFormat="1" x14ac:dyDescent="0.2">
      <c r="A1115" s="10"/>
      <c r="B1115" s="11"/>
      <c r="C1115" s="11"/>
      <c r="D1115" s="11"/>
      <c r="F1115" s="15"/>
      <c r="G1115" s="15"/>
      <c r="K1115" s="13"/>
      <c r="P1115" s="14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  <c r="DE1115" s="15"/>
      <c r="DF1115" s="15"/>
      <c r="DG1115" s="15"/>
      <c r="DH1115" s="15"/>
      <c r="DI1115" s="15"/>
      <c r="DJ1115" s="15"/>
      <c r="DK1115" s="15"/>
      <c r="DL1115" s="15"/>
      <c r="DM1115" s="15"/>
      <c r="DN1115" s="15"/>
      <c r="DO1115" s="15"/>
      <c r="DP1115" s="15"/>
      <c r="DQ1115" s="15"/>
      <c r="DR1115" s="15"/>
      <c r="DS1115" s="15"/>
      <c r="DT1115" s="15"/>
      <c r="DU1115" s="15"/>
      <c r="DV1115" s="15"/>
      <c r="DW1115" s="15"/>
      <c r="DX1115" s="15"/>
      <c r="DY1115" s="15"/>
      <c r="DZ1115" s="15"/>
      <c r="EA1115" s="15"/>
      <c r="EB1115" s="15"/>
      <c r="EC1115" s="15"/>
      <c r="ED1115" s="15"/>
      <c r="EE1115" s="15"/>
      <c r="EF1115" s="15"/>
      <c r="EG1115" s="15"/>
      <c r="EH1115" s="15"/>
      <c r="EI1115" s="15"/>
      <c r="EJ1115" s="15"/>
      <c r="EK1115" s="15"/>
      <c r="EL1115" s="15"/>
      <c r="EM1115" s="15"/>
      <c r="EN1115" s="15"/>
      <c r="EO1115" s="15"/>
      <c r="EP1115" s="15"/>
      <c r="EQ1115" s="15"/>
      <c r="ER1115" s="15"/>
      <c r="ES1115" s="15"/>
      <c r="ET1115" s="15"/>
      <c r="EU1115" s="15"/>
      <c r="EV1115" s="15"/>
      <c r="EW1115" s="15"/>
      <c r="EX1115" s="15"/>
      <c r="EY1115" s="15"/>
      <c r="EZ1115" s="15"/>
      <c r="FA1115" s="15"/>
      <c r="FB1115" s="15"/>
      <c r="FC1115" s="15"/>
      <c r="FD1115" s="15"/>
      <c r="FE1115" s="15"/>
      <c r="FF1115" s="15"/>
      <c r="FG1115" s="15"/>
      <c r="FH1115" s="15"/>
      <c r="FI1115" s="15"/>
      <c r="FJ1115" s="15"/>
      <c r="FK1115" s="15"/>
      <c r="FL1115" s="15"/>
      <c r="FM1115" s="15"/>
      <c r="FN1115" s="15"/>
      <c r="FO1115" s="15"/>
      <c r="FP1115" s="15"/>
      <c r="FQ1115" s="15"/>
      <c r="FR1115" s="15"/>
      <c r="FS1115" s="15"/>
      <c r="FT1115" s="15"/>
      <c r="FU1115" s="15"/>
      <c r="FV1115" s="15"/>
      <c r="FW1115" s="15"/>
      <c r="FX1115" s="15"/>
      <c r="FY1115" s="15"/>
      <c r="FZ1115" s="15"/>
      <c r="GA1115" s="15"/>
      <c r="GB1115" s="15"/>
      <c r="GC1115" s="15"/>
      <c r="GD1115" s="15"/>
    </row>
    <row r="1116" spans="1:186" s="12" customFormat="1" x14ac:dyDescent="0.2">
      <c r="A1116" s="10"/>
      <c r="B1116" s="11"/>
      <c r="C1116" s="11"/>
      <c r="D1116" s="11"/>
      <c r="F1116" s="15"/>
      <c r="G1116" s="15"/>
      <c r="K1116" s="13"/>
      <c r="P1116" s="14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  <c r="DX1116" s="15"/>
      <c r="DY1116" s="15"/>
      <c r="DZ1116" s="15"/>
      <c r="EA1116" s="15"/>
      <c r="EB1116" s="15"/>
      <c r="EC1116" s="15"/>
      <c r="ED1116" s="15"/>
      <c r="EE1116" s="15"/>
      <c r="EF1116" s="15"/>
      <c r="EG1116" s="15"/>
      <c r="EH1116" s="15"/>
      <c r="EI1116" s="15"/>
      <c r="EJ1116" s="15"/>
      <c r="EK1116" s="15"/>
      <c r="EL1116" s="15"/>
      <c r="EM1116" s="15"/>
      <c r="EN1116" s="15"/>
      <c r="EO1116" s="15"/>
      <c r="EP1116" s="15"/>
      <c r="EQ1116" s="15"/>
      <c r="ER1116" s="15"/>
      <c r="ES1116" s="15"/>
      <c r="ET1116" s="15"/>
      <c r="EU1116" s="15"/>
      <c r="EV1116" s="15"/>
      <c r="EW1116" s="15"/>
      <c r="EX1116" s="15"/>
      <c r="EY1116" s="15"/>
      <c r="EZ1116" s="15"/>
      <c r="FA1116" s="15"/>
      <c r="FB1116" s="15"/>
      <c r="FC1116" s="15"/>
      <c r="FD1116" s="15"/>
      <c r="FE1116" s="15"/>
      <c r="FF1116" s="15"/>
      <c r="FG1116" s="15"/>
      <c r="FH1116" s="15"/>
      <c r="FI1116" s="15"/>
      <c r="FJ1116" s="15"/>
      <c r="FK1116" s="15"/>
      <c r="FL1116" s="15"/>
      <c r="FM1116" s="15"/>
      <c r="FN1116" s="15"/>
      <c r="FO1116" s="15"/>
      <c r="FP1116" s="15"/>
      <c r="FQ1116" s="15"/>
      <c r="FR1116" s="15"/>
      <c r="FS1116" s="15"/>
      <c r="FT1116" s="15"/>
      <c r="FU1116" s="15"/>
      <c r="FV1116" s="15"/>
      <c r="FW1116" s="15"/>
      <c r="FX1116" s="15"/>
      <c r="FY1116" s="15"/>
      <c r="FZ1116" s="15"/>
      <c r="GA1116" s="15"/>
      <c r="GB1116" s="15"/>
      <c r="GC1116" s="15"/>
      <c r="GD1116" s="15"/>
    </row>
    <row r="1117" spans="1:186" s="12" customFormat="1" x14ac:dyDescent="0.2">
      <c r="A1117" s="10"/>
      <c r="B1117" s="11"/>
      <c r="C1117" s="11"/>
      <c r="D1117" s="11"/>
      <c r="F1117" s="15"/>
      <c r="G1117" s="15"/>
      <c r="K1117" s="13"/>
      <c r="P1117" s="14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  <c r="DE1117" s="15"/>
      <c r="DF1117" s="15"/>
      <c r="DG1117" s="15"/>
      <c r="DH1117" s="15"/>
      <c r="DI1117" s="15"/>
      <c r="DJ1117" s="15"/>
      <c r="DK1117" s="15"/>
      <c r="DL1117" s="15"/>
      <c r="DM1117" s="15"/>
      <c r="DN1117" s="15"/>
      <c r="DO1117" s="15"/>
      <c r="DP1117" s="15"/>
      <c r="DQ1117" s="15"/>
      <c r="DR1117" s="15"/>
      <c r="DS1117" s="15"/>
      <c r="DT1117" s="15"/>
      <c r="DU1117" s="15"/>
      <c r="DV1117" s="15"/>
      <c r="DW1117" s="15"/>
      <c r="DX1117" s="15"/>
      <c r="DY1117" s="15"/>
      <c r="DZ1117" s="15"/>
      <c r="EA1117" s="15"/>
      <c r="EB1117" s="15"/>
      <c r="EC1117" s="15"/>
      <c r="ED1117" s="15"/>
      <c r="EE1117" s="15"/>
      <c r="EF1117" s="15"/>
      <c r="EG1117" s="15"/>
      <c r="EH1117" s="15"/>
      <c r="EI1117" s="15"/>
      <c r="EJ1117" s="15"/>
      <c r="EK1117" s="15"/>
      <c r="EL1117" s="15"/>
      <c r="EM1117" s="15"/>
      <c r="EN1117" s="15"/>
      <c r="EO1117" s="15"/>
      <c r="EP1117" s="15"/>
      <c r="EQ1117" s="15"/>
      <c r="ER1117" s="15"/>
      <c r="ES1117" s="15"/>
      <c r="ET1117" s="15"/>
      <c r="EU1117" s="15"/>
      <c r="EV1117" s="15"/>
      <c r="EW1117" s="15"/>
      <c r="EX1117" s="15"/>
      <c r="EY1117" s="15"/>
      <c r="EZ1117" s="15"/>
      <c r="FA1117" s="15"/>
      <c r="FB1117" s="15"/>
      <c r="FC1117" s="15"/>
      <c r="FD1117" s="15"/>
      <c r="FE1117" s="15"/>
      <c r="FF1117" s="15"/>
      <c r="FG1117" s="15"/>
      <c r="FH1117" s="15"/>
      <c r="FI1117" s="15"/>
      <c r="FJ1117" s="15"/>
      <c r="FK1117" s="15"/>
      <c r="FL1117" s="15"/>
      <c r="FM1117" s="15"/>
      <c r="FN1117" s="15"/>
      <c r="FO1117" s="15"/>
      <c r="FP1117" s="15"/>
      <c r="FQ1117" s="15"/>
      <c r="FR1117" s="15"/>
      <c r="FS1117" s="15"/>
      <c r="FT1117" s="15"/>
      <c r="FU1117" s="15"/>
      <c r="FV1117" s="15"/>
      <c r="FW1117" s="15"/>
      <c r="FX1117" s="15"/>
      <c r="FY1117" s="15"/>
      <c r="FZ1117" s="15"/>
      <c r="GA1117" s="15"/>
      <c r="GB1117" s="15"/>
      <c r="GC1117" s="15"/>
      <c r="GD1117" s="15"/>
    </row>
    <row r="1118" spans="1:186" s="12" customFormat="1" x14ac:dyDescent="0.2">
      <c r="A1118" s="10"/>
      <c r="B1118" s="11"/>
      <c r="C1118" s="11"/>
      <c r="D1118" s="11"/>
      <c r="F1118" s="15"/>
      <c r="G1118" s="15"/>
      <c r="K1118" s="13"/>
      <c r="P1118" s="14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  <c r="DE1118" s="15"/>
      <c r="DF1118" s="15"/>
      <c r="DG1118" s="15"/>
      <c r="DH1118" s="15"/>
      <c r="DI1118" s="15"/>
      <c r="DJ1118" s="15"/>
      <c r="DK1118" s="15"/>
      <c r="DL1118" s="15"/>
      <c r="DM1118" s="15"/>
      <c r="DN1118" s="15"/>
      <c r="DO1118" s="15"/>
      <c r="DP1118" s="15"/>
      <c r="DQ1118" s="15"/>
      <c r="DR1118" s="15"/>
      <c r="DS1118" s="15"/>
      <c r="DT1118" s="15"/>
      <c r="DU1118" s="15"/>
      <c r="DV1118" s="15"/>
      <c r="DW1118" s="15"/>
      <c r="DX1118" s="15"/>
      <c r="DY1118" s="15"/>
      <c r="DZ1118" s="15"/>
      <c r="EA1118" s="15"/>
      <c r="EB1118" s="15"/>
      <c r="EC1118" s="15"/>
      <c r="ED1118" s="15"/>
      <c r="EE1118" s="15"/>
      <c r="EF1118" s="15"/>
      <c r="EG1118" s="15"/>
      <c r="EH1118" s="15"/>
      <c r="EI1118" s="15"/>
      <c r="EJ1118" s="15"/>
      <c r="EK1118" s="15"/>
      <c r="EL1118" s="15"/>
      <c r="EM1118" s="15"/>
      <c r="EN1118" s="15"/>
      <c r="EO1118" s="15"/>
      <c r="EP1118" s="15"/>
      <c r="EQ1118" s="15"/>
      <c r="ER1118" s="15"/>
      <c r="ES1118" s="15"/>
      <c r="ET1118" s="15"/>
      <c r="EU1118" s="15"/>
      <c r="EV1118" s="15"/>
      <c r="EW1118" s="15"/>
      <c r="EX1118" s="15"/>
      <c r="EY1118" s="15"/>
      <c r="EZ1118" s="15"/>
      <c r="FA1118" s="15"/>
      <c r="FB1118" s="15"/>
      <c r="FC1118" s="15"/>
      <c r="FD1118" s="15"/>
      <c r="FE1118" s="15"/>
      <c r="FF1118" s="15"/>
      <c r="FG1118" s="15"/>
      <c r="FH1118" s="15"/>
      <c r="FI1118" s="15"/>
      <c r="FJ1118" s="15"/>
      <c r="FK1118" s="15"/>
      <c r="FL1118" s="15"/>
      <c r="FM1118" s="15"/>
      <c r="FN1118" s="15"/>
      <c r="FO1118" s="15"/>
      <c r="FP1118" s="15"/>
      <c r="FQ1118" s="15"/>
      <c r="FR1118" s="15"/>
      <c r="FS1118" s="15"/>
      <c r="FT1118" s="15"/>
      <c r="FU1118" s="15"/>
      <c r="FV1118" s="15"/>
      <c r="FW1118" s="15"/>
      <c r="FX1118" s="15"/>
      <c r="FY1118" s="15"/>
      <c r="FZ1118" s="15"/>
      <c r="GA1118" s="15"/>
      <c r="GB1118" s="15"/>
      <c r="GC1118" s="15"/>
      <c r="GD1118" s="15"/>
    </row>
    <row r="1119" spans="1:186" s="12" customFormat="1" x14ac:dyDescent="0.2">
      <c r="A1119" s="10"/>
      <c r="B1119" s="11"/>
      <c r="C1119" s="11"/>
      <c r="D1119" s="11"/>
      <c r="F1119" s="15"/>
      <c r="G1119" s="15"/>
      <c r="K1119" s="13"/>
      <c r="P1119" s="14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  <c r="DX1119" s="15"/>
      <c r="DY1119" s="15"/>
      <c r="DZ1119" s="15"/>
      <c r="EA1119" s="15"/>
      <c r="EB1119" s="15"/>
      <c r="EC1119" s="15"/>
      <c r="ED1119" s="15"/>
      <c r="EE1119" s="15"/>
      <c r="EF1119" s="15"/>
      <c r="EG1119" s="15"/>
      <c r="EH1119" s="15"/>
      <c r="EI1119" s="15"/>
      <c r="EJ1119" s="15"/>
      <c r="EK1119" s="15"/>
      <c r="EL1119" s="15"/>
      <c r="EM1119" s="15"/>
      <c r="EN1119" s="15"/>
      <c r="EO1119" s="15"/>
      <c r="EP1119" s="15"/>
      <c r="EQ1119" s="15"/>
      <c r="ER1119" s="15"/>
      <c r="ES1119" s="15"/>
      <c r="ET1119" s="15"/>
      <c r="EU1119" s="15"/>
      <c r="EV1119" s="15"/>
      <c r="EW1119" s="15"/>
      <c r="EX1119" s="15"/>
      <c r="EY1119" s="15"/>
      <c r="EZ1119" s="15"/>
      <c r="FA1119" s="15"/>
      <c r="FB1119" s="15"/>
      <c r="FC1119" s="15"/>
      <c r="FD1119" s="15"/>
      <c r="FE1119" s="15"/>
      <c r="FF1119" s="15"/>
      <c r="FG1119" s="15"/>
      <c r="FH1119" s="15"/>
      <c r="FI1119" s="15"/>
      <c r="FJ1119" s="15"/>
      <c r="FK1119" s="15"/>
      <c r="FL1119" s="15"/>
      <c r="FM1119" s="15"/>
      <c r="FN1119" s="15"/>
      <c r="FO1119" s="15"/>
      <c r="FP1119" s="15"/>
      <c r="FQ1119" s="15"/>
      <c r="FR1119" s="15"/>
      <c r="FS1119" s="15"/>
      <c r="FT1119" s="15"/>
      <c r="FU1119" s="15"/>
      <c r="FV1119" s="15"/>
      <c r="FW1119" s="15"/>
      <c r="FX1119" s="15"/>
      <c r="FY1119" s="15"/>
      <c r="FZ1119" s="15"/>
      <c r="GA1119" s="15"/>
      <c r="GB1119" s="15"/>
      <c r="GC1119" s="15"/>
      <c r="GD1119" s="15"/>
    </row>
    <row r="1120" spans="1:186" s="12" customFormat="1" x14ac:dyDescent="0.2">
      <c r="A1120" s="10"/>
      <c r="B1120" s="11"/>
      <c r="C1120" s="11"/>
      <c r="D1120" s="11"/>
      <c r="F1120" s="15"/>
      <c r="G1120" s="15"/>
      <c r="K1120" s="13"/>
      <c r="P1120" s="14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  <c r="DE1120" s="15"/>
      <c r="DF1120" s="15"/>
      <c r="DG1120" s="15"/>
      <c r="DH1120" s="15"/>
      <c r="DI1120" s="15"/>
      <c r="DJ1120" s="15"/>
      <c r="DK1120" s="15"/>
      <c r="DL1120" s="15"/>
      <c r="DM1120" s="15"/>
      <c r="DN1120" s="15"/>
      <c r="DO1120" s="15"/>
      <c r="DP1120" s="15"/>
      <c r="DQ1120" s="15"/>
      <c r="DR1120" s="15"/>
      <c r="DS1120" s="15"/>
      <c r="DT1120" s="15"/>
      <c r="DU1120" s="15"/>
      <c r="DV1120" s="15"/>
      <c r="DW1120" s="15"/>
      <c r="DX1120" s="15"/>
      <c r="DY1120" s="15"/>
      <c r="DZ1120" s="15"/>
      <c r="EA1120" s="15"/>
      <c r="EB1120" s="15"/>
      <c r="EC1120" s="15"/>
      <c r="ED1120" s="15"/>
      <c r="EE1120" s="15"/>
      <c r="EF1120" s="15"/>
      <c r="EG1120" s="15"/>
      <c r="EH1120" s="15"/>
      <c r="EI1120" s="15"/>
      <c r="EJ1120" s="15"/>
      <c r="EK1120" s="15"/>
      <c r="EL1120" s="15"/>
      <c r="EM1120" s="15"/>
      <c r="EN1120" s="15"/>
      <c r="EO1120" s="15"/>
      <c r="EP1120" s="15"/>
      <c r="EQ1120" s="15"/>
      <c r="ER1120" s="15"/>
      <c r="ES1120" s="15"/>
      <c r="ET1120" s="15"/>
      <c r="EU1120" s="15"/>
      <c r="EV1120" s="15"/>
      <c r="EW1120" s="15"/>
      <c r="EX1120" s="15"/>
      <c r="EY1120" s="15"/>
      <c r="EZ1120" s="15"/>
      <c r="FA1120" s="15"/>
      <c r="FB1120" s="15"/>
      <c r="FC1120" s="15"/>
      <c r="FD1120" s="15"/>
      <c r="FE1120" s="15"/>
      <c r="FF1120" s="15"/>
      <c r="FG1120" s="15"/>
      <c r="FH1120" s="15"/>
      <c r="FI1120" s="15"/>
      <c r="FJ1120" s="15"/>
      <c r="FK1120" s="15"/>
      <c r="FL1120" s="15"/>
      <c r="FM1120" s="15"/>
      <c r="FN1120" s="15"/>
      <c r="FO1120" s="15"/>
      <c r="FP1120" s="15"/>
      <c r="FQ1120" s="15"/>
      <c r="FR1120" s="15"/>
      <c r="FS1120" s="15"/>
      <c r="FT1120" s="15"/>
      <c r="FU1120" s="15"/>
      <c r="FV1120" s="15"/>
      <c r="FW1120" s="15"/>
      <c r="FX1120" s="15"/>
      <c r="FY1120" s="15"/>
      <c r="FZ1120" s="15"/>
      <c r="GA1120" s="15"/>
      <c r="GB1120" s="15"/>
      <c r="GC1120" s="15"/>
      <c r="GD1120" s="15"/>
    </row>
    <row r="1121" spans="1:186" s="12" customFormat="1" x14ac:dyDescent="0.2">
      <c r="A1121" s="10"/>
      <c r="B1121" s="11"/>
      <c r="C1121" s="11"/>
      <c r="D1121" s="11"/>
      <c r="F1121" s="15"/>
      <c r="G1121" s="15"/>
      <c r="K1121" s="13"/>
      <c r="P1121" s="14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  <c r="DE1121" s="15"/>
      <c r="DF1121" s="15"/>
      <c r="DG1121" s="15"/>
      <c r="DH1121" s="15"/>
      <c r="DI1121" s="15"/>
      <c r="DJ1121" s="15"/>
      <c r="DK1121" s="15"/>
      <c r="DL1121" s="15"/>
      <c r="DM1121" s="15"/>
      <c r="DN1121" s="15"/>
      <c r="DO1121" s="15"/>
      <c r="DP1121" s="15"/>
      <c r="DQ1121" s="15"/>
      <c r="DR1121" s="15"/>
      <c r="DS1121" s="15"/>
      <c r="DT1121" s="15"/>
      <c r="DU1121" s="15"/>
      <c r="DV1121" s="15"/>
      <c r="DW1121" s="15"/>
      <c r="DX1121" s="15"/>
      <c r="DY1121" s="15"/>
      <c r="DZ1121" s="15"/>
      <c r="EA1121" s="15"/>
      <c r="EB1121" s="15"/>
      <c r="EC1121" s="15"/>
      <c r="ED1121" s="15"/>
      <c r="EE1121" s="15"/>
      <c r="EF1121" s="15"/>
      <c r="EG1121" s="15"/>
      <c r="EH1121" s="15"/>
      <c r="EI1121" s="15"/>
      <c r="EJ1121" s="15"/>
      <c r="EK1121" s="15"/>
      <c r="EL1121" s="15"/>
      <c r="EM1121" s="15"/>
      <c r="EN1121" s="15"/>
      <c r="EO1121" s="15"/>
      <c r="EP1121" s="15"/>
      <c r="EQ1121" s="15"/>
      <c r="ER1121" s="15"/>
      <c r="ES1121" s="15"/>
      <c r="ET1121" s="15"/>
      <c r="EU1121" s="15"/>
      <c r="EV1121" s="15"/>
      <c r="EW1121" s="15"/>
      <c r="EX1121" s="15"/>
      <c r="EY1121" s="15"/>
      <c r="EZ1121" s="15"/>
      <c r="FA1121" s="15"/>
      <c r="FB1121" s="15"/>
      <c r="FC1121" s="15"/>
      <c r="FD1121" s="15"/>
      <c r="FE1121" s="15"/>
      <c r="FF1121" s="15"/>
      <c r="FG1121" s="15"/>
      <c r="FH1121" s="15"/>
      <c r="FI1121" s="15"/>
      <c r="FJ1121" s="15"/>
      <c r="FK1121" s="15"/>
      <c r="FL1121" s="15"/>
      <c r="FM1121" s="15"/>
      <c r="FN1121" s="15"/>
      <c r="FO1121" s="15"/>
      <c r="FP1121" s="15"/>
      <c r="FQ1121" s="15"/>
      <c r="FR1121" s="15"/>
      <c r="FS1121" s="15"/>
      <c r="FT1121" s="15"/>
      <c r="FU1121" s="15"/>
      <c r="FV1121" s="15"/>
      <c r="FW1121" s="15"/>
      <c r="FX1121" s="15"/>
      <c r="FY1121" s="15"/>
      <c r="FZ1121" s="15"/>
      <c r="GA1121" s="15"/>
      <c r="GB1121" s="15"/>
      <c r="GC1121" s="15"/>
      <c r="GD1121" s="15"/>
    </row>
    <row r="1122" spans="1:186" s="12" customFormat="1" x14ac:dyDescent="0.2">
      <c r="A1122" s="10"/>
      <c r="B1122" s="11"/>
      <c r="C1122" s="11"/>
      <c r="D1122" s="11"/>
      <c r="F1122" s="15"/>
      <c r="G1122" s="15"/>
      <c r="K1122" s="13"/>
      <c r="P1122" s="14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  <c r="DE1122" s="15"/>
      <c r="DF1122" s="15"/>
      <c r="DG1122" s="15"/>
      <c r="DH1122" s="15"/>
      <c r="DI1122" s="15"/>
      <c r="DJ1122" s="15"/>
      <c r="DK1122" s="15"/>
      <c r="DL1122" s="15"/>
      <c r="DM1122" s="15"/>
      <c r="DN1122" s="15"/>
      <c r="DO1122" s="15"/>
      <c r="DP1122" s="15"/>
      <c r="DQ1122" s="15"/>
      <c r="DR1122" s="15"/>
      <c r="DS1122" s="15"/>
      <c r="DT1122" s="15"/>
      <c r="DU1122" s="15"/>
      <c r="DV1122" s="15"/>
      <c r="DW1122" s="15"/>
      <c r="DX1122" s="15"/>
      <c r="DY1122" s="15"/>
      <c r="DZ1122" s="15"/>
      <c r="EA1122" s="15"/>
      <c r="EB1122" s="15"/>
      <c r="EC1122" s="15"/>
      <c r="ED1122" s="15"/>
      <c r="EE1122" s="15"/>
      <c r="EF1122" s="15"/>
      <c r="EG1122" s="15"/>
      <c r="EH1122" s="15"/>
      <c r="EI1122" s="15"/>
      <c r="EJ1122" s="15"/>
      <c r="EK1122" s="15"/>
      <c r="EL1122" s="15"/>
      <c r="EM1122" s="15"/>
      <c r="EN1122" s="15"/>
      <c r="EO1122" s="15"/>
      <c r="EP1122" s="15"/>
      <c r="EQ1122" s="15"/>
      <c r="ER1122" s="15"/>
      <c r="ES1122" s="15"/>
      <c r="ET1122" s="15"/>
      <c r="EU1122" s="15"/>
      <c r="EV1122" s="15"/>
      <c r="EW1122" s="15"/>
      <c r="EX1122" s="15"/>
      <c r="EY1122" s="15"/>
      <c r="EZ1122" s="15"/>
      <c r="FA1122" s="15"/>
      <c r="FB1122" s="15"/>
      <c r="FC1122" s="15"/>
      <c r="FD1122" s="15"/>
      <c r="FE1122" s="15"/>
      <c r="FF1122" s="15"/>
      <c r="FG1122" s="15"/>
      <c r="FH1122" s="15"/>
      <c r="FI1122" s="15"/>
      <c r="FJ1122" s="15"/>
      <c r="FK1122" s="15"/>
      <c r="FL1122" s="15"/>
      <c r="FM1122" s="15"/>
      <c r="FN1122" s="15"/>
      <c r="FO1122" s="15"/>
      <c r="FP1122" s="15"/>
      <c r="FQ1122" s="15"/>
      <c r="FR1122" s="15"/>
      <c r="FS1122" s="15"/>
      <c r="FT1122" s="15"/>
      <c r="FU1122" s="15"/>
      <c r="FV1122" s="15"/>
      <c r="FW1122" s="15"/>
      <c r="FX1122" s="15"/>
      <c r="FY1122" s="15"/>
      <c r="FZ1122" s="15"/>
      <c r="GA1122" s="15"/>
      <c r="GB1122" s="15"/>
      <c r="GC1122" s="15"/>
      <c r="GD1122" s="15"/>
    </row>
    <row r="1123" spans="1:186" s="12" customFormat="1" x14ac:dyDescent="0.2">
      <c r="A1123" s="10"/>
      <c r="B1123" s="11"/>
      <c r="C1123" s="11"/>
      <c r="D1123" s="11"/>
      <c r="F1123" s="15"/>
      <c r="G1123" s="15"/>
      <c r="K1123" s="13"/>
      <c r="P1123" s="14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  <c r="DL1123" s="15"/>
      <c r="DM1123" s="15"/>
      <c r="DN1123" s="15"/>
      <c r="DO1123" s="15"/>
      <c r="DP1123" s="15"/>
      <c r="DQ1123" s="15"/>
      <c r="DR1123" s="15"/>
      <c r="DS1123" s="15"/>
      <c r="DT1123" s="15"/>
      <c r="DU1123" s="15"/>
      <c r="DV1123" s="15"/>
      <c r="DW1123" s="15"/>
      <c r="DX1123" s="15"/>
      <c r="DY1123" s="15"/>
      <c r="DZ1123" s="15"/>
      <c r="EA1123" s="15"/>
      <c r="EB1123" s="15"/>
      <c r="EC1123" s="15"/>
      <c r="ED1123" s="15"/>
      <c r="EE1123" s="15"/>
      <c r="EF1123" s="15"/>
      <c r="EG1123" s="15"/>
      <c r="EH1123" s="15"/>
      <c r="EI1123" s="15"/>
      <c r="EJ1123" s="15"/>
      <c r="EK1123" s="15"/>
      <c r="EL1123" s="15"/>
      <c r="EM1123" s="15"/>
      <c r="EN1123" s="15"/>
      <c r="EO1123" s="15"/>
      <c r="EP1123" s="15"/>
      <c r="EQ1123" s="15"/>
      <c r="ER1123" s="15"/>
      <c r="ES1123" s="15"/>
      <c r="ET1123" s="15"/>
      <c r="EU1123" s="15"/>
      <c r="EV1123" s="15"/>
      <c r="EW1123" s="15"/>
      <c r="EX1123" s="15"/>
      <c r="EY1123" s="15"/>
      <c r="EZ1123" s="15"/>
      <c r="FA1123" s="15"/>
      <c r="FB1123" s="15"/>
      <c r="FC1123" s="15"/>
      <c r="FD1123" s="15"/>
      <c r="FE1123" s="15"/>
      <c r="FF1123" s="15"/>
      <c r="FG1123" s="15"/>
      <c r="FH1123" s="15"/>
      <c r="FI1123" s="15"/>
      <c r="FJ1123" s="15"/>
      <c r="FK1123" s="15"/>
      <c r="FL1123" s="15"/>
      <c r="FM1123" s="15"/>
      <c r="FN1123" s="15"/>
      <c r="FO1123" s="15"/>
      <c r="FP1123" s="15"/>
      <c r="FQ1123" s="15"/>
      <c r="FR1123" s="15"/>
      <c r="FS1123" s="15"/>
      <c r="FT1123" s="15"/>
      <c r="FU1123" s="15"/>
      <c r="FV1123" s="15"/>
      <c r="FW1123" s="15"/>
      <c r="FX1123" s="15"/>
      <c r="FY1123" s="15"/>
      <c r="FZ1123" s="15"/>
      <c r="GA1123" s="15"/>
      <c r="GB1123" s="15"/>
      <c r="GC1123" s="15"/>
      <c r="GD1123" s="15"/>
    </row>
    <row r="1124" spans="1:186" s="12" customFormat="1" x14ac:dyDescent="0.2">
      <c r="A1124" s="10"/>
      <c r="B1124" s="11"/>
      <c r="C1124" s="11"/>
      <c r="D1124" s="11"/>
      <c r="F1124" s="15"/>
      <c r="G1124" s="15"/>
      <c r="K1124" s="13"/>
      <c r="P1124" s="14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  <c r="DE1124" s="15"/>
      <c r="DF1124" s="15"/>
      <c r="DG1124" s="15"/>
      <c r="DH1124" s="15"/>
      <c r="DI1124" s="15"/>
      <c r="DJ1124" s="15"/>
      <c r="DK1124" s="15"/>
      <c r="DL1124" s="15"/>
      <c r="DM1124" s="15"/>
      <c r="DN1124" s="15"/>
      <c r="DO1124" s="15"/>
      <c r="DP1124" s="15"/>
      <c r="DQ1124" s="15"/>
      <c r="DR1124" s="15"/>
      <c r="DS1124" s="15"/>
      <c r="DT1124" s="15"/>
      <c r="DU1124" s="15"/>
      <c r="DV1124" s="15"/>
      <c r="DW1124" s="15"/>
      <c r="DX1124" s="15"/>
      <c r="DY1124" s="15"/>
      <c r="DZ1124" s="15"/>
      <c r="EA1124" s="15"/>
      <c r="EB1124" s="15"/>
      <c r="EC1124" s="15"/>
      <c r="ED1124" s="15"/>
      <c r="EE1124" s="15"/>
      <c r="EF1124" s="15"/>
      <c r="EG1124" s="15"/>
      <c r="EH1124" s="15"/>
      <c r="EI1124" s="15"/>
      <c r="EJ1124" s="15"/>
      <c r="EK1124" s="15"/>
      <c r="EL1124" s="15"/>
      <c r="EM1124" s="15"/>
      <c r="EN1124" s="15"/>
      <c r="EO1124" s="15"/>
      <c r="EP1124" s="15"/>
      <c r="EQ1124" s="15"/>
      <c r="ER1124" s="15"/>
      <c r="ES1124" s="15"/>
      <c r="ET1124" s="15"/>
      <c r="EU1124" s="15"/>
      <c r="EV1124" s="15"/>
      <c r="EW1124" s="15"/>
      <c r="EX1124" s="15"/>
      <c r="EY1124" s="15"/>
      <c r="EZ1124" s="15"/>
      <c r="FA1124" s="15"/>
      <c r="FB1124" s="15"/>
      <c r="FC1124" s="15"/>
      <c r="FD1124" s="15"/>
      <c r="FE1124" s="15"/>
      <c r="FF1124" s="15"/>
      <c r="FG1124" s="15"/>
      <c r="FH1124" s="15"/>
      <c r="FI1124" s="15"/>
      <c r="FJ1124" s="15"/>
      <c r="FK1124" s="15"/>
      <c r="FL1124" s="15"/>
      <c r="FM1124" s="15"/>
      <c r="FN1124" s="15"/>
      <c r="FO1124" s="15"/>
      <c r="FP1124" s="15"/>
      <c r="FQ1124" s="15"/>
      <c r="FR1124" s="15"/>
      <c r="FS1124" s="15"/>
      <c r="FT1124" s="15"/>
      <c r="FU1124" s="15"/>
      <c r="FV1124" s="15"/>
      <c r="FW1124" s="15"/>
      <c r="FX1124" s="15"/>
      <c r="FY1124" s="15"/>
      <c r="FZ1124" s="15"/>
      <c r="GA1124" s="15"/>
      <c r="GB1124" s="15"/>
      <c r="GC1124" s="15"/>
      <c r="GD1124" s="15"/>
    </row>
    <row r="1125" spans="1:186" s="12" customFormat="1" x14ac:dyDescent="0.2">
      <c r="A1125" s="10"/>
      <c r="B1125" s="11"/>
      <c r="C1125" s="11"/>
      <c r="D1125" s="11"/>
      <c r="F1125" s="15"/>
      <c r="G1125" s="15"/>
      <c r="K1125" s="13"/>
      <c r="P1125" s="14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  <c r="DE1125" s="15"/>
      <c r="DF1125" s="15"/>
      <c r="DG1125" s="15"/>
      <c r="DH1125" s="15"/>
      <c r="DI1125" s="15"/>
      <c r="DJ1125" s="15"/>
      <c r="DK1125" s="15"/>
      <c r="DL1125" s="15"/>
      <c r="DM1125" s="15"/>
      <c r="DN1125" s="15"/>
      <c r="DO1125" s="15"/>
      <c r="DP1125" s="15"/>
      <c r="DQ1125" s="15"/>
      <c r="DR1125" s="15"/>
      <c r="DS1125" s="15"/>
      <c r="DT1125" s="15"/>
      <c r="DU1125" s="15"/>
      <c r="DV1125" s="15"/>
      <c r="DW1125" s="15"/>
      <c r="DX1125" s="15"/>
      <c r="DY1125" s="15"/>
      <c r="DZ1125" s="15"/>
      <c r="EA1125" s="15"/>
      <c r="EB1125" s="15"/>
      <c r="EC1125" s="15"/>
      <c r="ED1125" s="15"/>
      <c r="EE1125" s="15"/>
      <c r="EF1125" s="15"/>
      <c r="EG1125" s="15"/>
      <c r="EH1125" s="15"/>
      <c r="EI1125" s="15"/>
      <c r="EJ1125" s="15"/>
      <c r="EK1125" s="15"/>
      <c r="EL1125" s="15"/>
      <c r="EM1125" s="15"/>
      <c r="EN1125" s="15"/>
      <c r="EO1125" s="15"/>
      <c r="EP1125" s="15"/>
      <c r="EQ1125" s="15"/>
      <c r="ER1125" s="15"/>
      <c r="ES1125" s="15"/>
      <c r="ET1125" s="15"/>
      <c r="EU1125" s="15"/>
      <c r="EV1125" s="15"/>
      <c r="EW1125" s="15"/>
      <c r="EX1125" s="15"/>
      <c r="EY1125" s="15"/>
      <c r="EZ1125" s="15"/>
      <c r="FA1125" s="15"/>
      <c r="FB1125" s="15"/>
      <c r="FC1125" s="15"/>
      <c r="FD1125" s="15"/>
      <c r="FE1125" s="15"/>
      <c r="FF1125" s="15"/>
      <c r="FG1125" s="15"/>
      <c r="FH1125" s="15"/>
      <c r="FI1125" s="15"/>
      <c r="FJ1125" s="15"/>
      <c r="FK1125" s="15"/>
      <c r="FL1125" s="15"/>
      <c r="FM1125" s="15"/>
      <c r="FN1125" s="15"/>
      <c r="FO1125" s="15"/>
      <c r="FP1125" s="15"/>
      <c r="FQ1125" s="15"/>
      <c r="FR1125" s="15"/>
      <c r="FS1125" s="15"/>
      <c r="FT1125" s="15"/>
      <c r="FU1125" s="15"/>
      <c r="FV1125" s="15"/>
      <c r="FW1125" s="15"/>
      <c r="FX1125" s="15"/>
      <c r="FY1125" s="15"/>
      <c r="FZ1125" s="15"/>
      <c r="GA1125" s="15"/>
      <c r="GB1125" s="15"/>
      <c r="GC1125" s="15"/>
      <c r="GD1125" s="15"/>
    </row>
    <row r="1126" spans="1:186" s="12" customFormat="1" x14ac:dyDescent="0.2">
      <c r="A1126" s="10"/>
      <c r="B1126" s="11"/>
      <c r="C1126" s="11"/>
      <c r="D1126" s="11"/>
      <c r="F1126" s="15"/>
      <c r="G1126" s="15"/>
      <c r="K1126" s="13"/>
      <c r="P1126" s="14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  <c r="DE1126" s="15"/>
      <c r="DF1126" s="15"/>
      <c r="DG1126" s="15"/>
      <c r="DH1126" s="15"/>
      <c r="DI1126" s="15"/>
      <c r="DJ1126" s="15"/>
      <c r="DK1126" s="15"/>
      <c r="DL1126" s="15"/>
      <c r="DM1126" s="15"/>
      <c r="DN1126" s="15"/>
      <c r="DO1126" s="15"/>
      <c r="DP1126" s="15"/>
      <c r="DQ1126" s="15"/>
      <c r="DR1126" s="15"/>
      <c r="DS1126" s="15"/>
      <c r="DT1126" s="15"/>
      <c r="DU1126" s="15"/>
      <c r="DV1126" s="15"/>
      <c r="DW1126" s="15"/>
      <c r="DX1126" s="15"/>
      <c r="DY1126" s="15"/>
      <c r="DZ1126" s="15"/>
      <c r="EA1126" s="15"/>
      <c r="EB1126" s="15"/>
      <c r="EC1126" s="15"/>
      <c r="ED1126" s="15"/>
      <c r="EE1126" s="15"/>
      <c r="EF1126" s="15"/>
      <c r="EG1126" s="15"/>
      <c r="EH1126" s="15"/>
      <c r="EI1126" s="15"/>
      <c r="EJ1126" s="15"/>
      <c r="EK1126" s="15"/>
      <c r="EL1126" s="15"/>
      <c r="EM1126" s="15"/>
      <c r="EN1126" s="15"/>
      <c r="EO1126" s="15"/>
      <c r="EP1126" s="15"/>
      <c r="EQ1126" s="15"/>
      <c r="ER1126" s="15"/>
      <c r="ES1126" s="15"/>
      <c r="ET1126" s="15"/>
      <c r="EU1126" s="15"/>
      <c r="EV1126" s="15"/>
      <c r="EW1126" s="15"/>
      <c r="EX1126" s="15"/>
      <c r="EY1126" s="15"/>
      <c r="EZ1126" s="15"/>
      <c r="FA1126" s="15"/>
      <c r="FB1126" s="15"/>
      <c r="FC1126" s="15"/>
      <c r="FD1126" s="15"/>
      <c r="FE1126" s="15"/>
      <c r="FF1126" s="15"/>
      <c r="FG1126" s="15"/>
      <c r="FH1126" s="15"/>
      <c r="FI1126" s="15"/>
      <c r="FJ1126" s="15"/>
      <c r="FK1126" s="15"/>
      <c r="FL1126" s="15"/>
      <c r="FM1126" s="15"/>
      <c r="FN1126" s="15"/>
      <c r="FO1126" s="15"/>
      <c r="FP1126" s="15"/>
      <c r="FQ1126" s="15"/>
      <c r="FR1126" s="15"/>
      <c r="FS1126" s="15"/>
      <c r="FT1126" s="15"/>
      <c r="FU1126" s="15"/>
      <c r="FV1126" s="15"/>
      <c r="FW1126" s="15"/>
      <c r="FX1126" s="15"/>
      <c r="FY1126" s="15"/>
      <c r="FZ1126" s="15"/>
      <c r="GA1126" s="15"/>
      <c r="GB1126" s="15"/>
      <c r="GC1126" s="15"/>
      <c r="GD1126" s="15"/>
    </row>
    <row r="1127" spans="1:186" s="12" customFormat="1" x14ac:dyDescent="0.2">
      <c r="A1127" s="10"/>
      <c r="B1127" s="11"/>
      <c r="C1127" s="11"/>
      <c r="D1127" s="11"/>
      <c r="F1127" s="15"/>
      <c r="G1127" s="15"/>
      <c r="K1127" s="13"/>
      <c r="P1127" s="14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  <c r="DE1127" s="15"/>
      <c r="DF1127" s="15"/>
      <c r="DG1127" s="15"/>
      <c r="DH1127" s="15"/>
      <c r="DI1127" s="15"/>
      <c r="DJ1127" s="15"/>
      <c r="DK1127" s="15"/>
      <c r="DL1127" s="15"/>
      <c r="DM1127" s="15"/>
      <c r="DN1127" s="15"/>
      <c r="DO1127" s="15"/>
      <c r="DP1127" s="15"/>
      <c r="DQ1127" s="15"/>
      <c r="DR1127" s="15"/>
      <c r="DS1127" s="15"/>
      <c r="DT1127" s="15"/>
      <c r="DU1127" s="15"/>
      <c r="DV1127" s="15"/>
      <c r="DW1127" s="15"/>
      <c r="DX1127" s="15"/>
      <c r="DY1127" s="15"/>
      <c r="DZ1127" s="15"/>
      <c r="EA1127" s="15"/>
      <c r="EB1127" s="15"/>
      <c r="EC1127" s="15"/>
      <c r="ED1127" s="15"/>
      <c r="EE1127" s="15"/>
      <c r="EF1127" s="15"/>
      <c r="EG1127" s="15"/>
      <c r="EH1127" s="15"/>
      <c r="EI1127" s="15"/>
      <c r="EJ1127" s="15"/>
      <c r="EK1127" s="15"/>
      <c r="EL1127" s="15"/>
      <c r="EM1127" s="15"/>
      <c r="EN1127" s="15"/>
      <c r="EO1127" s="15"/>
      <c r="EP1127" s="15"/>
      <c r="EQ1127" s="15"/>
      <c r="ER1127" s="15"/>
      <c r="ES1127" s="15"/>
      <c r="ET1127" s="15"/>
      <c r="EU1127" s="15"/>
      <c r="EV1127" s="15"/>
      <c r="EW1127" s="15"/>
      <c r="EX1127" s="15"/>
      <c r="EY1127" s="15"/>
      <c r="EZ1127" s="15"/>
      <c r="FA1127" s="15"/>
      <c r="FB1127" s="15"/>
      <c r="FC1127" s="15"/>
      <c r="FD1127" s="15"/>
      <c r="FE1127" s="15"/>
      <c r="FF1127" s="15"/>
      <c r="FG1127" s="15"/>
      <c r="FH1127" s="15"/>
      <c r="FI1127" s="15"/>
      <c r="FJ1127" s="15"/>
      <c r="FK1127" s="15"/>
      <c r="FL1127" s="15"/>
      <c r="FM1127" s="15"/>
      <c r="FN1127" s="15"/>
      <c r="FO1127" s="15"/>
      <c r="FP1127" s="15"/>
      <c r="FQ1127" s="15"/>
      <c r="FR1127" s="15"/>
      <c r="FS1127" s="15"/>
      <c r="FT1127" s="15"/>
      <c r="FU1127" s="15"/>
      <c r="FV1127" s="15"/>
      <c r="FW1127" s="15"/>
      <c r="FX1127" s="15"/>
      <c r="FY1127" s="15"/>
      <c r="FZ1127" s="15"/>
      <c r="GA1127" s="15"/>
      <c r="GB1127" s="15"/>
      <c r="GC1127" s="15"/>
      <c r="GD1127" s="15"/>
    </row>
    <row r="1128" spans="1:186" s="12" customFormat="1" x14ac:dyDescent="0.2">
      <c r="A1128" s="10"/>
      <c r="B1128" s="11"/>
      <c r="C1128" s="11"/>
      <c r="D1128" s="11"/>
      <c r="F1128" s="15"/>
      <c r="G1128" s="15"/>
      <c r="K1128" s="13"/>
      <c r="P1128" s="14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  <c r="DE1128" s="15"/>
      <c r="DF1128" s="15"/>
      <c r="DG1128" s="15"/>
      <c r="DH1128" s="15"/>
      <c r="DI1128" s="15"/>
      <c r="DJ1128" s="15"/>
      <c r="DK1128" s="15"/>
      <c r="DL1128" s="15"/>
      <c r="DM1128" s="15"/>
      <c r="DN1128" s="15"/>
      <c r="DO1128" s="15"/>
      <c r="DP1128" s="15"/>
      <c r="DQ1128" s="15"/>
      <c r="DR1128" s="15"/>
      <c r="DS1128" s="15"/>
      <c r="DT1128" s="15"/>
      <c r="DU1128" s="15"/>
      <c r="DV1128" s="15"/>
      <c r="DW1128" s="15"/>
      <c r="DX1128" s="15"/>
      <c r="DY1128" s="15"/>
      <c r="DZ1128" s="15"/>
      <c r="EA1128" s="15"/>
      <c r="EB1128" s="15"/>
      <c r="EC1128" s="15"/>
      <c r="ED1128" s="15"/>
      <c r="EE1128" s="15"/>
      <c r="EF1128" s="15"/>
      <c r="EG1128" s="15"/>
      <c r="EH1128" s="15"/>
      <c r="EI1128" s="15"/>
      <c r="EJ1128" s="15"/>
      <c r="EK1128" s="15"/>
      <c r="EL1128" s="15"/>
      <c r="EM1128" s="15"/>
      <c r="EN1128" s="15"/>
      <c r="EO1128" s="15"/>
      <c r="EP1128" s="15"/>
      <c r="EQ1128" s="15"/>
      <c r="ER1128" s="15"/>
      <c r="ES1128" s="15"/>
      <c r="ET1128" s="15"/>
      <c r="EU1128" s="15"/>
      <c r="EV1128" s="15"/>
      <c r="EW1128" s="15"/>
      <c r="EX1128" s="15"/>
      <c r="EY1128" s="15"/>
      <c r="EZ1128" s="15"/>
      <c r="FA1128" s="15"/>
      <c r="FB1128" s="15"/>
      <c r="FC1128" s="15"/>
      <c r="FD1128" s="15"/>
      <c r="FE1128" s="15"/>
      <c r="FF1128" s="15"/>
      <c r="FG1128" s="15"/>
      <c r="FH1128" s="15"/>
      <c r="FI1128" s="15"/>
      <c r="FJ1128" s="15"/>
      <c r="FK1128" s="15"/>
      <c r="FL1128" s="15"/>
      <c r="FM1128" s="15"/>
      <c r="FN1128" s="15"/>
      <c r="FO1128" s="15"/>
      <c r="FP1128" s="15"/>
      <c r="FQ1128" s="15"/>
      <c r="FR1128" s="15"/>
      <c r="FS1128" s="15"/>
      <c r="FT1128" s="15"/>
      <c r="FU1128" s="15"/>
      <c r="FV1128" s="15"/>
      <c r="FW1128" s="15"/>
      <c r="FX1128" s="15"/>
      <c r="FY1128" s="15"/>
      <c r="FZ1128" s="15"/>
      <c r="GA1128" s="15"/>
      <c r="GB1128" s="15"/>
      <c r="GC1128" s="15"/>
      <c r="GD1128" s="15"/>
    </row>
    <row r="1129" spans="1:186" s="12" customFormat="1" x14ac:dyDescent="0.2">
      <c r="A1129" s="10"/>
      <c r="B1129" s="11"/>
      <c r="C1129" s="11"/>
      <c r="D1129" s="11"/>
      <c r="F1129" s="15"/>
      <c r="G1129" s="15"/>
      <c r="K1129" s="13"/>
      <c r="P1129" s="14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  <c r="DE1129" s="15"/>
      <c r="DF1129" s="15"/>
      <c r="DG1129" s="15"/>
      <c r="DH1129" s="15"/>
      <c r="DI1129" s="15"/>
      <c r="DJ1129" s="15"/>
      <c r="DK1129" s="15"/>
      <c r="DL1129" s="15"/>
      <c r="DM1129" s="15"/>
      <c r="DN1129" s="15"/>
      <c r="DO1129" s="15"/>
      <c r="DP1129" s="15"/>
      <c r="DQ1129" s="15"/>
      <c r="DR1129" s="15"/>
      <c r="DS1129" s="15"/>
      <c r="DT1129" s="15"/>
      <c r="DU1129" s="15"/>
      <c r="DV1129" s="15"/>
      <c r="DW1129" s="15"/>
      <c r="DX1129" s="15"/>
      <c r="DY1129" s="15"/>
      <c r="DZ1129" s="15"/>
      <c r="EA1129" s="15"/>
      <c r="EB1129" s="15"/>
      <c r="EC1129" s="15"/>
      <c r="ED1129" s="15"/>
      <c r="EE1129" s="15"/>
      <c r="EF1129" s="15"/>
      <c r="EG1129" s="15"/>
      <c r="EH1129" s="15"/>
      <c r="EI1129" s="15"/>
      <c r="EJ1129" s="15"/>
      <c r="EK1129" s="15"/>
      <c r="EL1129" s="15"/>
      <c r="EM1129" s="15"/>
      <c r="EN1129" s="15"/>
      <c r="EO1129" s="15"/>
      <c r="EP1129" s="15"/>
      <c r="EQ1129" s="15"/>
      <c r="ER1129" s="15"/>
      <c r="ES1129" s="15"/>
      <c r="ET1129" s="15"/>
      <c r="EU1129" s="15"/>
      <c r="EV1129" s="15"/>
      <c r="EW1129" s="15"/>
      <c r="EX1129" s="15"/>
      <c r="EY1129" s="15"/>
      <c r="EZ1129" s="15"/>
      <c r="FA1129" s="15"/>
      <c r="FB1129" s="15"/>
      <c r="FC1129" s="15"/>
      <c r="FD1129" s="15"/>
      <c r="FE1129" s="15"/>
      <c r="FF1129" s="15"/>
      <c r="FG1129" s="15"/>
      <c r="FH1129" s="15"/>
      <c r="FI1129" s="15"/>
      <c r="FJ1129" s="15"/>
      <c r="FK1129" s="15"/>
      <c r="FL1129" s="15"/>
      <c r="FM1129" s="15"/>
      <c r="FN1129" s="15"/>
      <c r="FO1129" s="15"/>
      <c r="FP1129" s="15"/>
      <c r="FQ1129" s="15"/>
      <c r="FR1129" s="15"/>
      <c r="FS1129" s="15"/>
      <c r="FT1129" s="15"/>
      <c r="FU1129" s="15"/>
      <c r="FV1129" s="15"/>
      <c r="FW1129" s="15"/>
      <c r="FX1129" s="15"/>
      <c r="FY1129" s="15"/>
      <c r="FZ1129" s="15"/>
      <c r="GA1129" s="15"/>
      <c r="GB1129" s="15"/>
      <c r="GC1129" s="15"/>
      <c r="GD1129" s="15"/>
    </row>
    <row r="1130" spans="1:186" s="12" customFormat="1" x14ac:dyDescent="0.2">
      <c r="A1130" s="10"/>
      <c r="B1130" s="11"/>
      <c r="C1130" s="11"/>
      <c r="D1130" s="11"/>
      <c r="F1130" s="15"/>
      <c r="G1130" s="15"/>
      <c r="K1130" s="13"/>
      <c r="P1130" s="14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  <c r="DE1130" s="15"/>
      <c r="DF1130" s="15"/>
      <c r="DG1130" s="15"/>
      <c r="DH1130" s="15"/>
      <c r="DI1130" s="15"/>
      <c r="DJ1130" s="15"/>
      <c r="DK1130" s="15"/>
      <c r="DL1130" s="15"/>
      <c r="DM1130" s="15"/>
      <c r="DN1130" s="15"/>
      <c r="DO1130" s="15"/>
      <c r="DP1130" s="15"/>
      <c r="DQ1130" s="15"/>
      <c r="DR1130" s="15"/>
      <c r="DS1130" s="15"/>
      <c r="DT1130" s="15"/>
      <c r="DU1130" s="15"/>
      <c r="DV1130" s="15"/>
      <c r="DW1130" s="15"/>
      <c r="DX1130" s="15"/>
      <c r="DY1130" s="15"/>
      <c r="DZ1130" s="15"/>
      <c r="EA1130" s="15"/>
      <c r="EB1130" s="15"/>
      <c r="EC1130" s="15"/>
      <c r="ED1130" s="15"/>
      <c r="EE1130" s="15"/>
      <c r="EF1130" s="15"/>
      <c r="EG1130" s="15"/>
      <c r="EH1130" s="15"/>
      <c r="EI1130" s="15"/>
      <c r="EJ1130" s="15"/>
      <c r="EK1130" s="15"/>
      <c r="EL1130" s="15"/>
      <c r="EM1130" s="15"/>
      <c r="EN1130" s="15"/>
      <c r="EO1130" s="15"/>
      <c r="EP1130" s="15"/>
      <c r="EQ1130" s="15"/>
      <c r="ER1130" s="15"/>
      <c r="ES1130" s="15"/>
      <c r="ET1130" s="15"/>
      <c r="EU1130" s="15"/>
      <c r="EV1130" s="15"/>
      <c r="EW1130" s="15"/>
      <c r="EX1130" s="15"/>
      <c r="EY1130" s="15"/>
      <c r="EZ1130" s="15"/>
      <c r="FA1130" s="15"/>
      <c r="FB1130" s="15"/>
      <c r="FC1130" s="15"/>
      <c r="FD1130" s="15"/>
      <c r="FE1130" s="15"/>
      <c r="FF1130" s="15"/>
      <c r="FG1130" s="15"/>
      <c r="FH1130" s="15"/>
      <c r="FI1130" s="15"/>
      <c r="FJ1130" s="15"/>
      <c r="FK1130" s="15"/>
      <c r="FL1130" s="15"/>
      <c r="FM1130" s="15"/>
      <c r="FN1130" s="15"/>
      <c r="FO1130" s="15"/>
      <c r="FP1130" s="15"/>
      <c r="FQ1130" s="15"/>
      <c r="FR1130" s="15"/>
      <c r="FS1130" s="15"/>
      <c r="FT1130" s="15"/>
      <c r="FU1130" s="15"/>
      <c r="FV1130" s="15"/>
      <c r="FW1130" s="15"/>
      <c r="FX1130" s="15"/>
      <c r="FY1130" s="15"/>
      <c r="FZ1130" s="15"/>
      <c r="GA1130" s="15"/>
      <c r="GB1130" s="15"/>
      <c r="GC1130" s="15"/>
      <c r="GD1130" s="15"/>
    </row>
    <row r="1131" spans="1:186" s="12" customFormat="1" x14ac:dyDescent="0.2">
      <c r="A1131" s="10"/>
      <c r="B1131" s="11"/>
      <c r="C1131" s="11"/>
      <c r="D1131" s="11"/>
      <c r="F1131" s="15"/>
      <c r="G1131" s="15"/>
      <c r="K1131" s="13"/>
      <c r="P1131" s="14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  <c r="DE1131" s="15"/>
      <c r="DF1131" s="15"/>
      <c r="DG1131" s="15"/>
      <c r="DH1131" s="15"/>
      <c r="DI1131" s="15"/>
      <c r="DJ1131" s="15"/>
      <c r="DK1131" s="15"/>
      <c r="DL1131" s="15"/>
      <c r="DM1131" s="15"/>
      <c r="DN1131" s="15"/>
      <c r="DO1131" s="15"/>
      <c r="DP1131" s="15"/>
      <c r="DQ1131" s="15"/>
      <c r="DR1131" s="15"/>
      <c r="DS1131" s="15"/>
      <c r="DT1131" s="15"/>
      <c r="DU1131" s="15"/>
      <c r="DV1131" s="15"/>
      <c r="DW1131" s="15"/>
      <c r="DX1131" s="15"/>
      <c r="DY1131" s="15"/>
      <c r="DZ1131" s="15"/>
      <c r="EA1131" s="15"/>
      <c r="EB1131" s="15"/>
      <c r="EC1131" s="15"/>
      <c r="ED1131" s="15"/>
      <c r="EE1131" s="15"/>
      <c r="EF1131" s="15"/>
      <c r="EG1131" s="15"/>
      <c r="EH1131" s="15"/>
      <c r="EI1131" s="15"/>
      <c r="EJ1131" s="15"/>
      <c r="EK1131" s="15"/>
      <c r="EL1131" s="15"/>
      <c r="EM1131" s="15"/>
      <c r="EN1131" s="15"/>
      <c r="EO1131" s="15"/>
      <c r="EP1131" s="15"/>
      <c r="EQ1131" s="15"/>
      <c r="ER1131" s="15"/>
      <c r="ES1131" s="15"/>
      <c r="ET1131" s="15"/>
      <c r="EU1131" s="15"/>
      <c r="EV1131" s="15"/>
      <c r="EW1131" s="15"/>
      <c r="EX1131" s="15"/>
      <c r="EY1131" s="15"/>
      <c r="EZ1131" s="15"/>
      <c r="FA1131" s="15"/>
      <c r="FB1131" s="15"/>
      <c r="FC1131" s="15"/>
      <c r="FD1131" s="15"/>
      <c r="FE1131" s="15"/>
      <c r="FF1131" s="15"/>
      <c r="FG1131" s="15"/>
      <c r="FH1131" s="15"/>
      <c r="FI1131" s="15"/>
      <c r="FJ1131" s="15"/>
      <c r="FK1131" s="15"/>
      <c r="FL1131" s="15"/>
      <c r="FM1131" s="15"/>
      <c r="FN1131" s="15"/>
      <c r="FO1131" s="15"/>
      <c r="FP1131" s="15"/>
      <c r="FQ1131" s="15"/>
      <c r="FR1131" s="15"/>
      <c r="FS1131" s="15"/>
      <c r="FT1131" s="15"/>
      <c r="FU1131" s="15"/>
      <c r="FV1131" s="15"/>
      <c r="FW1131" s="15"/>
      <c r="FX1131" s="15"/>
      <c r="FY1131" s="15"/>
      <c r="FZ1131" s="15"/>
      <c r="GA1131" s="15"/>
      <c r="GB1131" s="15"/>
      <c r="GC1131" s="15"/>
      <c r="GD1131" s="15"/>
    </row>
    <row r="1132" spans="1:186" s="12" customFormat="1" x14ac:dyDescent="0.2">
      <c r="A1132" s="10"/>
      <c r="B1132" s="11"/>
      <c r="C1132" s="11"/>
      <c r="D1132" s="11"/>
      <c r="F1132" s="15"/>
      <c r="G1132" s="15"/>
      <c r="K1132" s="13"/>
      <c r="P1132" s="14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  <c r="DE1132" s="15"/>
      <c r="DF1132" s="15"/>
      <c r="DG1132" s="15"/>
      <c r="DH1132" s="15"/>
      <c r="DI1132" s="15"/>
      <c r="DJ1132" s="15"/>
      <c r="DK1132" s="15"/>
      <c r="DL1132" s="15"/>
      <c r="DM1132" s="15"/>
      <c r="DN1132" s="15"/>
      <c r="DO1132" s="15"/>
      <c r="DP1132" s="15"/>
      <c r="DQ1132" s="15"/>
      <c r="DR1132" s="15"/>
      <c r="DS1132" s="15"/>
      <c r="DT1132" s="15"/>
      <c r="DU1132" s="15"/>
      <c r="DV1132" s="15"/>
      <c r="DW1132" s="15"/>
      <c r="DX1132" s="15"/>
      <c r="DY1132" s="15"/>
      <c r="DZ1132" s="15"/>
      <c r="EA1132" s="15"/>
      <c r="EB1132" s="15"/>
      <c r="EC1132" s="15"/>
      <c r="ED1132" s="15"/>
      <c r="EE1132" s="15"/>
      <c r="EF1132" s="15"/>
      <c r="EG1132" s="15"/>
      <c r="EH1132" s="15"/>
      <c r="EI1132" s="15"/>
      <c r="EJ1132" s="15"/>
      <c r="EK1132" s="15"/>
      <c r="EL1132" s="15"/>
      <c r="EM1132" s="15"/>
      <c r="EN1132" s="15"/>
      <c r="EO1132" s="15"/>
      <c r="EP1132" s="15"/>
      <c r="EQ1132" s="15"/>
      <c r="ER1132" s="15"/>
      <c r="ES1132" s="15"/>
      <c r="ET1132" s="15"/>
      <c r="EU1132" s="15"/>
      <c r="EV1132" s="15"/>
      <c r="EW1132" s="15"/>
      <c r="EX1132" s="15"/>
      <c r="EY1132" s="15"/>
      <c r="EZ1132" s="15"/>
      <c r="FA1132" s="15"/>
      <c r="FB1132" s="15"/>
      <c r="FC1132" s="15"/>
      <c r="FD1132" s="15"/>
      <c r="FE1132" s="15"/>
      <c r="FF1132" s="15"/>
      <c r="FG1132" s="15"/>
      <c r="FH1132" s="15"/>
      <c r="FI1132" s="15"/>
      <c r="FJ1132" s="15"/>
      <c r="FK1132" s="15"/>
      <c r="FL1132" s="15"/>
      <c r="FM1132" s="15"/>
      <c r="FN1132" s="15"/>
      <c r="FO1132" s="15"/>
      <c r="FP1132" s="15"/>
      <c r="FQ1132" s="15"/>
      <c r="FR1132" s="15"/>
      <c r="FS1132" s="15"/>
      <c r="FT1132" s="15"/>
      <c r="FU1132" s="15"/>
      <c r="FV1132" s="15"/>
      <c r="FW1132" s="15"/>
      <c r="FX1132" s="15"/>
      <c r="FY1132" s="15"/>
      <c r="FZ1132" s="15"/>
      <c r="GA1132" s="15"/>
      <c r="GB1132" s="15"/>
      <c r="GC1132" s="15"/>
      <c r="GD1132" s="15"/>
    </row>
    <row r="1133" spans="1:186" s="12" customFormat="1" x14ac:dyDescent="0.2">
      <c r="A1133" s="10"/>
      <c r="B1133" s="11"/>
      <c r="C1133" s="11"/>
      <c r="D1133" s="11"/>
      <c r="F1133" s="15"/>
      <c r="G1133" s="15"/>
      <c r="K1133" s="13"/>
      <c r="P1133" s="14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  <c r="DE1133" s="15"/>
      <c r="DF1133" s="15"/>
      <c r="DG1133" s="15"/>
      <c r="DH1133" s="15"/>
      <c r="DI1133" s="15"/>
      <c r="DJ1133" s="15"/>
      <c r="DK1133" s="15"/>
      <c r="DL1133" s="15"/>
      <c r="DM1133" s="15"/>
      <c r="DN1133" s="15"/>
      <c r="DO1133" s="15"/>
      <c r="DP1133" s="15"/>
      <c r="DQ1133" s="15"/>
      <c r="DR1133" s="15"/>
      <c r="DS1133" s="15"/>
      <c r="DT1133" s="15"/>
      <c r="DU1133" s="15"/>
      <c r="DV1133" s="15"/>
      <c r="DW1133" s="15"/>
      <c r="DX1133" s="15"/>
      <c r="DY1133" s="15"/>
      <c r="DZ1133" s="15"/>
      <c r="EA1133" s="15"/>
      <c r="EB1133" s="15"/>
      <c r="EC1133" s="15"/>
      <c r="ED1133" s="15"/>
      <c r="EE1133" s="15"/>
      <c r="EF1133" s="15"/>
      <c r="EG1133" s="15"/>
      <c r="EH1133" s="15"/>
      <c r="EI1133" s="15"/>
      <c r="EJ1133" s="15"/>
      <c r="EK1133" s="15"/>
      <c r="EL1133" s="15"/>
      <c r="EM1133" s="15"/>
      <c r="EN1133" s="15"/>
      <c r="EO1133" s="15"/>
      <c r="EP1133" s="15"/>
      <c r="EQ1133" s="15"/>
      <c r="ER1133" s="15"/>
      <c r="ES1133" s="15"/>
      <c r="ET1133" s="15"/>
      <c r="EU1133" s="15"/>
      <c r="EV1133" s="15"/>
      <c r="EW1133" s="15"/>
      <c r="EX1133" s="15"/>
      <c r="EY1133" s="15"/>
      <c r="EZ1133" s="15"/>
      <c r="FA1133" s="15"/>
      <c r="FB1133" s="15"/>
      <c r="FC1133" s="15"/>
      <c r="FD1133" s="15"/>
      <c r="FE1133" s="15"/>
      <c r="FF1133" s="15"/>
      <c r="FG1133" s="15"/>
      <c r="FH1133" s="15"/>
      <c r="FI1133" s="15"/>
      <c r="FJ1133" s="15"/>
      <c r="FK1133" s="15"/>
      <c r="FL1133" s="15"/>
      <c r="FM1133" s="15"/>
      <c r="FN1133" s="15"/>
      <c r="FO1133" s="15"/>
      <c r="FP1133" s="15"/>
      <c r="FQ1133" s="15"/>
      <c r="FR1133" s="15"/>
      <c r="FS1133" s="15"/>
      <c r="FT1133" s="15"/>
      <c r="FU1133" s="15"/>
      <c r="FV1133" s="15"/>
      <c r="FW1133" s="15"/>
      <c r="FX1133" s="15"/>
      <c r="FY1133" s="15"/>
      <c r="FZ1133" s="15"/>
      <c r="GA1133" s="15"/>
      <c r="GB1133" s="15"/>
      <c r="GC1133" s="15"/>
      <c r="GD1133" s="15"/>
    </row>
    <row r="1134" spans="1:186" s="12" customFormat="1" x14ac:dyDescent="0.2">
      <c r="A1134" s="10"/>
      <c r="B1134" s="11"/>
      <c r="C1134" s="11"/>
      <c r="D1134" s="11"/>
      <c r="F1134" s="15"/>
      <c r="G1134" s="15"/>
      <c r="K1134" s="13"/>
      <c r="P1134" s="14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  <c r="DE1134" s="15"/>
      <c r="DF1134" s="15"/>
      <c r="DG1134" s="15"/>
      <c r="DH1134" s="15"/>
      <c r="DI1134" s="15"/>
      <c r="DJ1134" s="15"/>
      <c r="DK1134" s="15"/>
      <c r="DL1134" s="15"/>
      <c r="DM1134" s="15"/>
      <c r="DN1134" s="15"/>
      <c r="DO1134" s="15"/>
      <c r="DP1134" s="15"/>
      <c r="DQ1134" s="15"/>
      <c r="DR1134" s="15"/>
      <c r="DS1134" s="15"/>
      <c r="DT1134" s="15"/>
      <c r="DU1134" s="15"/>
      <c r="DV1134" s="15"/>
      <c r="DW1134" s="15"/>
      <c r="DX1134" s="15"/>
      <c r="DY1134" s="15"/>
      <c r="DZ1134" s="15"/>
      <c r="EA1134" s="15"/>
      <c r="EB1134" s="15"/>
      <c r="EC1134" s="15"/>
      <c r="ED1134" s="15"/>
      <c r="EE1134" s="15"/>
      <c r="EF1134" s="15"/>
      <c r="EG1134" s="15"/>
      <c r="EH1134" s="15"/>
      <c r="EI1134" s="15"/>
      <c r="EJ1134" s="15"/>
      <c r="EK1134" s="15"/>
      <c r="EL1134" s="15"/>
      <c r="EM1134" s="15"/>
      <c r="EN1134" s="15"/>
      <c r="EO1134" s="15"/>
      <c r="EP1134" s="15"/>
      <c r="EQ1134" s="15"/>
      <c r="ER1134" s="15"/>
      <c r="ES1134" s="15"/>
      <c r="ET1134" s="15"/>
      <c r="EU1134" s="15"/>
      <c r="EV1134" s="15"/>
      <c r="EW1134" s="15"/>
      <c r="EX1134" s="15"/>
      <c r="EY1134" s="15"/>
      <c r="EZ1134" s="15"/>
      <c r="FA1134" s="15"/>
      <c r="FB1134" s="15"/>
      <c r="FC1134" s="15"/>
      <c r="FD1134" s="15"/>
      <c r="FE1134" s="15"/>
      <c r="FF1134" s="15"/>
      <c r="FG1134" s="15"/>
      <c r="FH1134" s="15"/>
      <c r="FI1134" s="15"/>
      <c r="FJ1134" s="15"/>
      <c r="FK1134" s="15"/>
      <c r="FL1134" s="15"/>
      <c r="FM1134" s="15"/>
      <c r="FN1134" s="15"/>
      <c r="FO1134" s="15"/>
      <c r="FP1134" s="15"/>
      <c r="FQ1134" s="15"/>
      <c r="FR1134" s="15"/>
      <c r="FS1134" s="15"/>
      <c r="FT1134" s="15"/>
      <c r="FU1134" s="15"/>
      <c r="FV1134" s="15"/>
      <c r="FW1134" s="15"/>
      <c r="FX1134" s="15"/>
      <c r="FY1134" s="15"/>
      <c r="FZ1134" s="15"/>
      <c r="GA1134" s="15"/>
      <c r="GB1134" s="15"/>
      <c r="GC1134" s="15"/>
      <c r="GD1134" s="15"/>
    </row>
    <row r="1135" spans="1:186" s="12" customFormat="1" x14ac:dyDescent="0.2">
      <c r="A1135" s="10"/>
      <c r="B1135" s="11"/>
      <c r="C1135" s="11"/>
      <c r="D1135" s="11"/>
      <c r="F1135" s="15"/>
      <c r="G1135" s="15"/>
      <c r="K1135" s="13"/>
      <c r="P1135" s="14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  <c r="DX1135" s="15"/>
      <c r="DY1135" s="15"/>
      <c r="DZ1135" s="15"/>
      <c r="EA1135" s="15"/>
      <c r="EB1135" s="15"/>
      <c r="EC1135" s="15"/>
      <c r="ED1135" s="15"/>
      <c r="EE1135" s="15"/>
      <c r="EF1135" s="15"/>
      <c r="EG1135" s="15"/>
      <c r="EH1135" s="15"/>
      <c r="EI1135" s="15"/>
      <c r="EJ1135" s="15"/>
      <c r="EK1135" s="15"/>
      <c r="EL1135" s="15"/>
      <c r="EM1135" s="15"/>
      <c r="EN1135" s="15"/>
      <c r="EO1135" s="15"/>
      <c r="EP1135" s="15"/>
      <c r="EQ1135" s="15"/>
      <c r="ER1135" s="15"/>
      <c r="ES1135" s="15"/>
      <c r="ET1135" s="15"/>
      <c r="EU1135" s="15"/>
      <c r="EV1135" s="15"/>
      <c r="EW1135" s="15"/>
      <c r="EX1135" s="15"/>
      <c r="EY1135" s="15"/>
      <c r="EZ1135" s="15"/>
      <c r="FA1135" s="15"/>
      <c r="FB1135" s="15"/>
      <c r="FC1135" s="15"/>
      <c r="FD1135" s="15"/>
      <c r="FE1135" s="15"/>
      <c r="FF1135" s="15"/>
      <c r="FG1135" s="15"/>
      <c r="FH1135" s="15"/>
      <c r="FI1135" s="15"/>
      <c r="FJ1135" s="15"/>
      <c r="FK1135" s="15"/>
      <c r="FL1135" s="15"/>
      <c r="FM1135" s="15"/>
      <c r="FN1135" s="15"/>
      <c r="FO1135" s="15"/>
      <c r="FP1135" s="15"/>
      <c r="FQ1135" s="15"/>
      <c r="FR1135" s="15"/>
      <c r="FS1135" s="15"/>
      <c r="FT1135" s="15"/>
      <c r="FU1135" s="15"/>
      <c r="FV1135" s="15"/>
      <c r="FW1135" s="15"/>
      <c r="FX1135" s="15"/>
      <c r="FY1135" s="15"/>
      <c r="FZ1135" s="15"/>
      <c r="GA1135" s="15"/>
      <c r="GB1135" s="15"/>
      <c r="GC1135" s="15"/>
      <c r="GD1135" s="15"/>
    </row>
    <row r="1136" spans="1:186" s="12" customFormat="1" x14ac:dyDescent="0.2">
      <c r="A1136" s="10"/>
      <c r="B1136" s="11"/>
      <c r="C1136" s="11"/>
      <c r="D1136" s="11"/>
      <c r="F1136" s="15"/>
      <c r="G1136" s="15"/>
      <c r="K1136" s="13"/>
      <c r="P1136" s="14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  <c r="DE1136" s="15"/>
      <c r="DF1136" s="15"/>
      <c r="DG1136" s="15"/>
      <c r="DH1136" s="15"/>
      <c r="DI1136" s="15"/>
      <c r="DJ1136" s="15"/>
      <c r="DK1136" s="15"/>
      <c r="DL1136" s="15"/>
      <c r="DM1136" s="15"/>
      <c r="DN1136" s="15"/>
      <c r="DO1136" s="15"/>
      <c r="DP1136" s="15"/>
      <c r="DQ1136" s="15"/>
      <c r="DR1136" s="15"/>
      <c r="DS1136" s="15"/>
      <c r="DT1136" s="15"/>
      <c r="DU1136" s="15"/>
      <c r="DV1136" s="15"/>
      <c r="DW1136" s="15"/>
      <c r="DX1136" s="15"/>
      <c r="DY1136" s="15"/>
      <c r="DZ1136" s="15"/>
      <c r="EA1136" s="15"/>
      <c r="EB1136" s="15"/>
      <c r="EC1136" s="15"/>
      <c r="ED1136" s="15"/>
      <c r="EE1136" s="15"/>
      <c r="EF1136" s="15"/>
      <c r="EG1136" s="15"/>
      <c r="EH1136" s="15"/>
      <c r="EI1136" s="15"/>
      <c r="EJ1136" s="15"/>
      <c r="EK1136" s="15"/>
      <c r="EL1136" s="15"/>
      <c r="EM1136" s="15"/>
      <c r="EN1136" s="15"/>
      <c r="EO1136" s="15"/>
      <c r="EP1136" s="15"/>
      <c r="EQ1136" s="15"/>
      <c r="ER1136" s="15"/>
      <c r="ES1136" s="15"/>
      <c r="ET1136" s="15"/>
      <c r="EU1136" s="15"/>
      <c r="EV1136" s="15"/>
      <c r="EW1136" s="15"/>
      <c r="EX1136" s="15"/>
      <c r="EY1136" s="15"/>
      <c r="EZ1136" s="15"/>
      <c r="FA1136" s="15"/>
      <c r="FB1136" s="15"/>
      <c r="FC1136" s="15"/>
      <c r="FD1136" s="15"/>
      <c r="FE1136" s="15"/>
      <c r="FF1136" s="15"/>
      <c r="FG1136" s="15"/>
      <c r="FH1136" s="15"/>
      <c r="FI1136" s="15"/>
      <c r="FJ1136" s="15"/>
      <c r="FK1136" s="15"/>
      <c r="FL1136" s="15"/>
      <c r="FM1136" s="15"/>
      <c r="FN1136" s="15"/>
      <c r="FO1136" s="15"/>
      <c r="FP1136" s="15"/>
      <c r="FQ1136" s="15"/>
      <c r="FR1136" s="15"/>
      <c r="FS1136" s="15"/>
      <c r="FT1136" s="15"/>
      <c r="FU1136" s="15"/>
      <c r="FV1136" s="15"/>
      <c r="FW1136" s="15"/>
      <c r="FX1136" s="15"/>
      <c r="FY1136" s="15"/>
      <c r="FZ1136" s="15"/>
      <c r="GA1136" s="15"/>
      <c r="GB1136" s="15"/>
      <c r="GC1136" s="15"/>
      <c r="GD1136" s="15"/>
    </row>
    <row r="1137" spans="1:186" s="12" customFormat="1" x14ac:dyDescent="0.2">
      <c r="A1137" s="10"/>
      <c r="B1137" s="11"/>
      <c r="C1137" s="11"/>
      <c r="D1137" s="11"/>
      <c r="F1137" s="15"/>
      <c r="G1137" s="15"/>
      <c r="K1137" s="13"/>
      <c r="P1137" s="14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S1137" s="15"/>
      <c r="DT1137" s="15"/>
      <c r="DU1137" s="15"/>
      <c r="DV1137" s="15"/>
      <c r="DW1137" s="15"/>
      <c r="DX1137" s="15"/>
      <c r="DY1137" s="15"/>
      <c r="DZ1137" s="15"/>
      <c r="EA1137" s="15"/>
      <c r="EB1137" s="15"/>
      <c r="EC1137" s="15"/>
      <c r="ED1137" s="15"/>
      <c r="EE1137" s="15"/>
      <c r="EF1137" s="15"/>
      <c r="EG1137" s="15"/>
      <c r="EH1137" s="15"/>
      <c r="EI1137" s="15"/>
      <c r="EJ1137" s="15"/>
      <c r="EK1137" s="15"/>
      <c r="EL1137" s="15"/>
      <c r="EM1137" s="15"/>
      <c r="EN1137" s="15"/>
      <c r="EO1137" s="15"/>
      <c r="EP1137" s="15"/>
      <c r="EQ1137" s="15"/>
      <c r="ER1137" s="15"/>
      <c r="ES1137" s="15"/>
      <c r="ET1137" s="15"/>
      <c r="EU1137" s="15"/>
      <c r="EV1137" s="15"/>
      <c r="EW1137" s="15"/>
      <c r="EX1137" s="15"/>
      <c r="EY1137" s="15"/>
      <c r="EZ1137" s="15"/>
      <c r="FA1137" s="15"/>
      <c r="FB1137" s="15"/>
      <c r="FC1137" s="15"/>
      <c r="FD1137" s="15"/>
      <c r="FE1137" s="15"/>
      <c r="FF1137" s="15"/>
      <c r="FG1137" s="15"/>
      <c r="FH1137" s="15"/>
      <c r="FI1137" s="15"/>
      <c r="FJ1137" s="15"/>
      <c r="FK1137" s="15"/>
      <c r="FL1137" s="15"/>
      <c r="FM1137" s="15"/>
      <c r="FN1137" s="15"/>
      <c r="FO1137" s="15"/>
      <c r="FP1137" s="15"/>
      <c r="FQ1137" s="15"/>
      <c r="FR1137" s="15"/>
      <c r="FS1137" s="15"/>
      <c r="FT1137" s="15"/>
      <c r="FU1137" s="15"/>
      <c r="FV1137" s="15"/>
      <c r="FW1137" s="15"/>
      <c r="FX1137" s="15"/>
      <c r="FY1137" s="15"/>
      <c r="FZ1137" s="15"/>
      <c r="GA1137" s="15"/>
      <c r="GB1137" s="15"/>
      <c r="GC1137" s="15"/>
      <c r="GD1137" s="15"/>
    </row>
    <row r="1138" spans="1:186" s="12" customFormat="1" x14ac:dyDescent="0.2">
      <c r="A1138" s="10"/>
      <c r="B1138" s="11"/>
      <c r="C1138" s="11"/>
      <c r="D1138" s="11"/>
      <c r="F1138" s="15"/>
      <c r="G1138" s="15"/>
      <c r="K1138" s="13"/>
      <c r="P1138" s="14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  <c r="DE1138" s="15"/>
      <c r="DF1138" s="15"/>
      <c r="DG1138" s="15"/>
      <c r="DH1138" s="15"/>
      <c r="DI1138" s="15"/>
      <c r="DJ1138" s="15"/>
      <c r="DK1138" s="15"/>
      <c r="DL1138" s="15"/>
      <c r="DM1138" s="15"/>
      <c r="DN1138" s="15"/>
      <c r="DO1138" s="15"/>
      <c r="DP1138" s="15"/>
      <c r="DQ1138" s="15"/>
      <c r="DR1138" s="15"/>
      <c r="DS1138" s="15"/>
      <c r="DT1138" s="15"/>
      <c r="DU1138" s="15"/>
      <c r="DV1138" s="15"/>
      <c r="DW1138" s="15"/>
      <c r="DX1138" s="15"/>
      <c r="DY1138" s="15"/>
      <c r="DZ1138" s="15"/>
      <c r="EA1138" s="15"/>
      <c r="EB1138" s="15"/>
      <c r="EC1138" s="15"/>
      <c r="ED1138" s="15"/>
      <c r="EE1138" s="15"/>
      <c r="EF1138" s="15"/>
      <c r="EG1138" s="15"/>
      <c r="EH1138" s="15"/>
      <c r="EI1138" s="15"/>
      <c r="EJ1138" s="15"/>
      <c r="EK1138" s="15"/>
      <c r="EL1138" s="15"/>
      <c r="EM1138" s="15"/>
      <c r="EN1138" s="15"/>
      <c r="EO1138" s="15"/>
      <c r="EP1138" s="15"/>
      <c r="EQ1138" s="15"/>
      <c r="ER1138" s="15"/>
      <c r="ES1138" s="15"/>
      <c r="ET1138" s="15"/>
      <c r="EU1138" s="15"/>
      <c r="EV1138" s="15"/>
      <c r="EW1138" s="15"/>
      <c r="EX1138" s="15"/>
      <c r="EY1138" s="15"/>
      <c r="EZ1138" s="15"/>
      <c r="FA1138" s="15"/>
      <c r="FB1138" s="15"/>
      <c r="FC1138" s="15"/>
      <c r="FD1138" s="15"/>
      <c r="FE1138" s="15"/>
      <c r="FF1138" s="15"/>
      <c r="FG1138" s="15"/>
      <c r="FH1138" s="15"/>
      <c r="FI1138" s="15"/>
      <c r="FJ1138" s="15"/>
      <c r="FK1138" s="15"/>
      <c r="FL1138" s="15"/>
      <c r="FM1138" s="15"/>
      <c r="FN1138" s="15"/>
      <c r="FO1138" s="15"/>
      <c r="FP1138" s="15"/>
      <c r="FQ1138" s="15"/>
      <c r="FR1138" s="15"/>
      <c r="FS1138" s="15"/>
      <c r="FT1138" s="15"/>
      <c r="FU1138" s="15"/>
      <c r="FV1138" s="15"/>
      <c r="FW1138" s="15"/>
      <c r="FX1138" s="15"/>
      <c r="FY1138" s="15"/>
      <c r="FZ1138" s="15"/>
      <c r="GA1138" s="15"/>
      <c r="GB1138" s="15"/>
      <c r="GC1138" s="15"/>
      <c r="GD1138" s="15"/>
    </row>
    <row r="1139" spans="1:186" s="12" customFormat="1" x14ac:dyDescent="0.2">
      <c r="A1139" s="10"/>
      <c r="B1139" s="11"/>
      <c r="C1139" s="11"/>
      <c r="D1139" s="11"/>
      <c r="F1139" s="15"/>
      <c r="G1139" s="15"/>
      <c r="K1139" s="13"/>
      <c r="P1139" s="14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  <c r="DE1139" s="15"/>
      <c r="DF1139" s="15"/>
      <c r="DG1139" s="15"/>
      <c r="DH1139" s="15"/>
      <c r="DI1139" s="15"/>
      <c r="DJ1139" s="15"/>
      <c r="DK1139" s="15"/>
      <c r="DL1139" s="15"/>
      <c r="DM1139" s="15"/>
      <c r="DN1139" s="15"/>
      <c r="DO1139" s="15"/>
      <c r="DP1139" s="15"/>
      <c r="DQ1139" s="15"/>
      <c r="DR1139" s="15"/>
      <c r="DS1139" s="15"/>
      <c r="DT1139" s="15"/>
      <c r="DU1139" s="15"/>
      <c r="DV1139" s="15"/>
      <c r="DW1139" s="15"/>
      <c r="DX1139" s="15"/>
      <c r="DY1139" s="15"/>
      <c r="DZ1139" s="15"/>
      <c r="EA1139" s="15"/>
      <c r="EB1139" s="15"/>
      <c r="EC1139" s="15"/>
      <c r="ED1139" s="15"/>
      <c r="EE1139" s="15"/>
      <c r="EF1139" s="15"/>
      <c r="EG1139" s="15"/>
      <c r="EH1139" s="15"/>
      <c r="EI1139" s="15"/>
      <c r="EJ1139" s="15"/>
      <c r="EK1139" s="15"/>
      <c r="EL1139" s="15"/>
      <c r="EM1139" s="15"/>
      <c r="EN1139" s="15"/>
      <c r="EO1139" s="15"/>
      <c r="EP1139" s="15"/>
      <c r="EQ1139" s="15"/>
      <c r="ER1139" s="15"/>
      <c r="ES1139" s="15"/>
      <c r="ET1139" s="15"/>
      <c r="EU1139" s="15"/>
      <c r="EV1139" s="15"/>
      <c r="EW1139" s="15"/>
      <c r="EX1139" s="15"/>
      <c r="EY1139" s="15"/>
      <c r="EZ1139" s="15"/>
      <c r="FA1139" s="15"/>
      <c r="FB1139" s="15"/>
      <c r="FC1139" s="15"/>
      <c r="FD1139" s="15"/>
      <c r="FE1139" s="15"/>
      <c r="FF1139" s="15"/>
      <c r="FG1139" s="15"/>
      <c r="FH1139" s="15"/>
      <c r="FI1139" s="15"/>
      <c r="FJ1139" s="15"/>
      <c r="FK1139" s="15"/>
      <c r="FL1139" s="15"/>
      <c r="FM1139" s="15"/>
      <c r="FN1139" s="15"/>
      <c r="FO1139" s="15"/>
      <c r="FP1139" s="15"/>
      <c r="FQ1139" s="15"/>
      <c r="FR1139" s="15"/>
      <c r="FS1139" s="15"/>
      <c r="FT1139" s="15"/>
      <c r="FU1139" s="15"/>
      <c r="FV1139" s="15"/>
      <c r="FW1139" s="15"/>
      <c r="FX1139" s="15"/>
      <c r="FY1139" s="15"/>
      <c r="FZ1139" s="15"/>
      <c r="GA1139" s="15"/>
      <c r="GB1139" s="15"/>
      <c r="GC1139" s="15"/>
      <c r="GD1139" s="15"/>
    </row>
    <row r="1140" spans="1:186" s="12" customFormat="1" x14ac:dyDescent="0.2">
      <c r="A1140" s="10"/>
      <c r="B1140" s="11"/>
      <c r="C1140" s="11"/>
      <c r="D1140" s="11"/>
      <c r="F1140" s="15"/>
      <c r="G1140" s="15"/>
      <c r="K1140" s="13"/>
      <c r="P1140" s="14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  <c r="DE1140" s="15"/>
      <c r="DF1140" s="15"/>
      <c r="DG1140" s="15"/>
      <c r="DH1140" s="15"/>
      <c r="DI1140" s="15"/>
      <c r="DJ1140" s="15"/>
      <c r="DK1140" s="15"/>
      <c r="DL1140" s="15"/>
      <c r="DM1140" s="15"/>
      <c r="DN1140" s="15"/>
      <c r="DO1140" s="15"/>
      <c r="DP1140" s="15"/>
      <c r="DQ1140" s="15"/>
      <c r="DR1140" s="15"/>
      <c r="DS1140" s="15"/>
      <c r="DT1140" s="15"/>
      <c r="DU1140" s="15"/>
      <c r="DV1140" s="15"/>
      <c r="DW1140" s="15"/>
      <c r="DX1140" s="15"/>
      <c r="DY1140" s="15"/>
      <c r="DZ1140" s="15"/>
      <c r="EA1140" s="15"/>
      <c r="EB1140" s="15"/>
      <c r="EC1140" s="15"/>
      <c r="ED1140" s="15"/>
      <c r="EE1140" s="15"/>
      <c r="EF1140" s="15"/>
      <c r="EG1140" s="15"/>
      <c r="EH1140" s="15"/>
      <c r="EI1140" s="15"/>
      <c r="EJ1140" s="15"/>
      <c r="EK1140" s="15"/>
      <c r="EL1140" s="15"/>
      <c r="EM1140" s="15"/>
      <c r="EN1140" s="15"/>
      <c r="EO1140" s="15"/>
      <c r="EP1140" s="15"/>
      <c r="EQ1140" s="15"/>
      <c r="ER1140" s="15"/>
      <c r="ES1140" s="15"/>
      <c r="ET1140" s="15"/>
      <c r="EU1140" s="15"/>
      <c r="EV1140" s="15"/>
      <c r="EW1140" s="15"/>
      <c r="EX1140" s="15"/>
      <c r="EY1140" s="15"/>
      <c r="EZ1140" s="15"/>
      <c r="FA1140" s="15"/>
      <c r="FB1140" s="15"/>
      <c r="FC1140" s="15"/>
      <c r="FD1140" s="15"/>
      <c r="FE1140" s="15"/>
      <c r="FF1140" s="15"/>
      <c r="FG1140" s="15"/>
      <c r="FH1140" s="15"/>
      <c r="FI1140" s="15"/>
      <c r="FJ1140" s="15"/>
      <c r="FK1140" s="15"/>
      <c r="FL1140" s="15"/>
      <c r="FM1140" s="15"/>
      <c r="FN1140" s="15"/>
      <c r="FO1140" s="15"/>
      <c r="FP1140" s="15"/>
      <c r="FQ1140" s="15"/>
      <c r="FR1140" s="15"/>
      <c r="FS1140" s="15"/>
      <c r="FT1140" s="15"/>
      <c r="FU1140" s="15"/>
      <c r="FV1140" s="15"/>
      <c r="FW1140" s="15"/>
      <c r="FX1140" s="15"/>
      <c r="FY1140" s="15"/>
      <c r="FZ1140" s="15"/>
      <c r="GA1140" s="15"/>
      <c r="GB1140" s="15"/>
      <c r="GC1140" s="15"/>
      <c r="GD1140" s="15"/>
    </row>
    <row r="1141" spans="1:186" s="12" customFormat="1" x14ac:dyDescent="0.2">
      <c r="A1141" s="10"/>
      <c r="B1141" s="11"/>
      <c r="C1141" s="11"/>
      <c r="D1141" s="11"/>
      <c r="F1141" s="15"/>
      <c r="G1141" s="15"/>
      <c r="K1141" s="13"/>
      <c r="P1141" s="14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  <c r="DX1141" s="15"/>
      <c r="DY1141" s="15"/>
      <c r="DZ1141" s="15"/>
      <c r="EA1141" s="15"/>
      <c r="EB1141" s="15"/>
      <c r="EC1141" s="15"/>
      <c r="ED1141" s="15"/>
      <c r="EE1141" s="15"/>
      <c r="EF1141" s="15"/>
      <c r="EG1141" s="15"/>
      <c r="EH1141" s="15"/>
      <c r="EI1141" s="15"/>
      <c r="EJ1141" s="15"/>
      <c r="EK1141" s="15"/>
      <c r="EL1141" s="15"/>
      <c r="EM1141" s="15"/>
      <c r="EN1141" s="15"/>
      <c r="EO1141" s="15"/>
      <c r="EP1141" s="15"/>
      <c r="EQ1141" s="15"/>
      <c r="ER1141" s="15"/>
      <c r="ES1141" s="15"/>
      <c r="ET1141" s="15"/>
      <c r="EU1141" s="15"/>
      <c r="EV1141" s="15"/>
      <c r="EW1141" s="15"/>
      <c r="EX1141" s="15"/>
      <c r="EY1141" s="15"/>
      <c r="EZ1141" s="15"/>
      <c r="FA1141" s="15"/>
      <c r="FB1141" s="15"/>
      <c r="FC1141" s="15"/>
      <c r="FD1141" s="15"/>
      <c r="FE1141" s="15"/>
      <c r="FF1141" s="15"/>
      <c r="FG1141" s="15"/>
      <c r="FH1141" s="15"/>
      <c r="FI1141" s="15"/>
      <c r="FJ1141" s="15"/>
      <c r="FK1141" s="15"/>
      <c r="FL1141" s="15"/>
      <c r="FM1141" s="15"/>
      <c r="FN1141" s="15"/>
      <c r="FO1141" s="15"/>
      <c r="FP1141" s="15"/>
      <c r="FQ1141" s="15"/>
      <c r="FR1141" s="15"/>
      <c r="FS1141" s="15"/>
      <c r="FT1141" s="15"/>
      <c r="FU1141" s="15"/>
      <c r="FV1141" s="15"/>
      <c r="FW1141" s="15"/>
      <c r="FX1141" s="15"/>
      <c r="FY1141" s="15"/>
      <c r="FZ1141" s="15"/>
      <c r="GA1141" s="15"/>
      <c r="GB1141" s="15"/>
      <c r="GC1141" s="15"/>
      <c r="GD1141" s="15"/>
    </row>
    <row r="1142" spans="1:186" s="12" customFormat="1" x14ac:dyDescent="0.2">
      <c r="A1142" s="10"/>
      <c r="B1142" s="11"/>
      <c r="C1142" s="11"/>
      <c r="D1142" s="11"/>
      <c r="F1142" s="15"/>
      <c r="G1142" s="15"/>
      <c r="K1142" s="13"/>
      <c r="P1142" s="14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  <c r="DE1142" s="15"/>
      <c r="DF1142" s="15"/>
      <c r="DG1142" s="15"/>
      <c r="DH1142" s="15"/>
      <c r="DI1142" s="15"/>
      <c r="DJ1142" s="15"/>
      <c r="DK1142" s="15"/>
      <c r="DL1142" s="15"/>
      <c r="DM1142" s="15"/>
      <c r="DN1142" s="15"/>
      <c r="DO1142" s="15"/>
      <c r="DP1142" s="15"/>
      <c r="DQ1142" s="15"/>
      <c r="DR1142" s="15"/>
      <c r="DS1142" s="15"/>
      <c r="DT1142" s="15"/>
      <c r="DU1142" s="15"/>
      <c r="DV1142" s="15"/>
      <c r="DW1142" s="15"/>
      <c r="DX1142" s="15"/>
      <c r="DY1142" s="15"/>
      <c r="DZ1142" s="15"/>
      <c r="EA1142" s="15"/>
      <c r="EB1142" s="15"/>
      <c r="EC1142" s="15"/>
      <c r="ED1142" s="15"/>
      <c r="EE1142" s="15"/>
      <c r="EF1142" s="15"/>
      <c r="EG1142" s="15"/>
      <c r="EH1142" s="15"/>
      <c r="EI1142" s="15"/>
      <c r="EJ1142" s="15"/>
      <c r="EK1142" s="15"/>
      <c r="EL1142" s="15"/>
      <c r="EM1142" s="15"/>
      <c r="EN1142" s="15"/>
      <c r="EO1142" s="15"/>
      <c r="EP1142" s="15"/>
      <c r="EQ1142" s="15"/>
      <c r="ER1142" s="15"/>
      <c r="ES1142" s="15"/>
      <c r="ET1142" s="15"/>
      <c r="EU1142" s="15"/>
      <c r="EV1142" s="15"/>
      <c r="EW1142" s="15"/>
      <c r="EX1142" s="15"/>
      <c r="EY1142" s="15"/>
      <c r="EZ1142" s="15"/>
      <c r="FA1142" s="15"/>
      <c r="FB1142" s="15"/>
      <c r="FC1142" s="15"/>
      <c r="FD1142" s="15"/>
      <c r="FE1142" s="15"/>
      <c r="FF1142" s="15"/>
      <c r="FG1142" s="15"/>
      <c r="FH1142" s="15"/>
      <c r="FI1142" s="15"/>
      <c r="FJ1142" s="15"/>
      <c r="FK1142" s="15"/>
      <c r="FL1142" s="15"/>
      <c r="FM1142" s="15"/>
      <c r="FN1142" s="15"/>
      <c r="FO1142" s="15"/>
      <c r="FP1142" s="15"/>
      <c r="FQ1142" s="15"/>
      <c r="FR1142" s="15"/>
      <c r="FS1142" s="15"/>
      <c r="FT1142" s="15"/>
      <c r="FU1142" s="15"/>
      <c r="FV1142" s="15"/>
      <c r="FW1142" s="15"/>
      <c r="FX1142" s="15"/>
      <c r="FY1142" s="15"/>
      <c r="FZ1142" s="15"/>
      <c r="GA1142" s="15"/>
      <c r="GB1142" s="15"/>
      <c r="GC1142" s="15"/>
      <c r="GD1142" s="15"/>
    </row>
    <row r="1143" spans="1:186" s="12" customFormat="1" x14ac:dyDescent="0.2">
      <c r="A1143" s="10"/>
      <c r="B1143" s="11"/>
      <c r="C1143" s="11"/>
      <c r="D1143" s="11"/>
      <c r="F1143" s="15"/>
      <c r="G1143" s="15"/>
      <c r="K1143" s="13"/>
      <c r="P1143" s="14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  <c r="DE1143" s="15"/>
      <c r="DF1143" s="15"/>
      <c r="DG1143" s="15"/>
      <c r="DH1143" s="15"/>
      <c r="DI1143" s="15"/>
      <c r="DJ1143" s="15"/>
      <c r="DK1143" s="15"/>
      <c r="DL1143" s="15"/>
      <c r="DM1143" s="15"/>
      <c r="DN1143" s="15"/>
      <c r="DO1143" s="15"/>
      <c r="DP1143" s="15"/>
      <c r="DQ1143" s="15"/>
      <c r="DR1143" s="15"/>
      <c r="DS1143" s="15"/>
      <c r="DT1143" s="15"/>
      <c r="DU1143" s="15"/>
      <c r="DV1143" s="15"/>
      <c r="DW1143" s="15"/>
      <c r="DX1143" s="15"/>
      <c r="DY1143" s="15"/>
      <c r="DZ1143" s="15"/>
      <c r="EA1143" s="15"/>
      <c r="EB1143" s="15"/>
      <c r="EC1143" s="15"/>
      <c r="ED1143" s="15"/>
      <c r="EE1143" s="15"/>
      <c r="EF1143" s="15"/>
      <c r="EG1143" s="15"/>
      <c r="EH1143" s="15"/>
      <c r="EI1143" s="15"/>
      <c r="EJ1143" s="15"/>
      <c r="EK1143" s="15"/>
      <c r="EL1143" s="15"/>
      <c r="EM1143" s="15"/>
      <c r="EN1143" s="15"/>
      <c r="EO1143" s="15"/>
      <c r="EP1143" s="15"/>
      <c r="EQ1143" s="15"/>
      <c r="ER1143" s="15"/>
      <c r="ES1143" s="15"/>
      <c r="ET1143" s="15"/>
      <c r="EU1143" s="15"/>
      <c r="EV1143" s="15"/>
      <c r="EW1143" s="15"/>
      <c r="EX1143" s="15"/>
      <c r="EY1143" s="15"/>
      <c r="EZ1143" s="15"/>
      <c r="FA1143" s="15"/>
      <c r="FB1143" s="15"/>
      <c r="FC1143" s="15"/>
      <c r="FD1143" s="15"/>
      <c r="FE1143" s="15"/>
      <c r="FF1143" s="15"/>
      <c r="FG1143" s="15"/>
      <c r="FH1143" s="15"/>
      <c r="FI1143" s="15"/>
      <c r="FJ1143" s="15"/>
      <c r="FK1143" s="15"/>
      <c r="FL1143" s="15"/>
      <c r="FM1143" s="15"/>
      <c r="FN1143" s="15"/>
      <c r="FO1143" s="15"/>
      <c r="FP1143" s="15"/>
      <c r="FQ1143" s="15"/>
      <c r="FR1143" s="15"/>
      <c r="FS1143" s="15"/>
      <c r="FT1143" s="15"/>
      <c r="FU1143" s="15"/>
      <c r="FV1143" s="15"/>
      <c r="FW1143" s="15"/>
      <c r="FX1143" s="15"/>
      <c r="FY1143" s="15"/>
      <c r="FZ1143" s="15"/>
      <c r="GA1143" s="15"/>
      <c r="GB1143" s="15"/>
      <c r="GC1143" s="15"/>
      <c r="GD1143" s="15"/>
    </row>
    <row r="1144" spans="1:186" s="12" customFormat="1" x14ac:dyDescent="0.2">
      <c r="A1144" s="10"/>
      <c r="B1144" s="11"/>
      <c r="C1144" s="11"/>
      <c r="D1144" s="11"/>
      <c r="F1144" s="15"/>
      <c r="G1144" s="15"/>
      <c r="K1144" s="13"/>
      <c r="P1144" s="14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  <c r="DE1144" s="15"/>
      <c r="DF1144" s="15"/>
      <c r="DG1144" s="15"/>
      <c r="DH1144" s="15"/>
      <c r="DI1144" s="15"/>
      <c r="DJ1144" s="15"/>
      <c r="DK1144" s="15"/>
      <c r="DL1144" s="15"/>
      <c r="DM1144" s="15"/>
      <c r="DN1144" s="15"/>
      <c r="DO1144" s="15"/>
      <c r="DP1144" s="15"/>
      <c r="DQ1144" s="15"/>
      <c r="DR1144" s="15"/>
      <c r="DS1144" s="15"/>
      <c r="DT1144" s="15"/>
      <c r="DU1144" s="15"/>
      <c r="DV1144" s="15"/>
      <c r="DW1144" s="15"/>
      <c r="DX1144" s="15"/>
      <c r="DY1144" s="15"/>
      <c r="DZ1144" s="15"/>
      <c r="EA1144" s="15"/>
      <c r="EB1144" s="15"/>
      <c r="EC1144" s="15"/>
      <c r="ED1144" s="15"/>
      <c r="EE1144" s="15"/>
      <c r="EF1144" s="15"/>
      <c r="EG1144" s="15"/>
      <c r="EH1144" s="15"/>
      <c r="EI1144" s="15"/>
      <c r="EJ1144" s="15"/>
      <c r="EK1144" s="15"/>
      <c r="EL1144" s="15"/>
      <c r="EM1144" s="15"/>
      <c r="EN1144" s="15"/>
      <c r="EO1144" s="15"/>
      <c r="EP1144" s="15"/>
      <c r="EQ1144" s="15"/>
      <c r="ER1144" s="15"/>
      <c r="ES1144" s="15"/>
      <c r="ET1144" s="15"/>
      <c r="EU1144" s="15"/>
      <c r="EV1144" s="15"/>
      <c r="EW1144" s="15"/>
      <c r="EX1144" s="15"/>
      <c r="EY1144" s="15"/>
      <c r="EZ1144" s="15"/>
      <c r="FA1144" s="15"/>
      <c r="FB1144" s="15"/>
      <c r="FC1144" s="15"/>
      <c r="FD1144" s="15"/>
      <c r="FE1144" s="15"/>
      <c r="FF1144" s="15"/>
      <c r="FG1144" s="15"/>
      <c r="FH1144" s="15"/>
      <c r="FI1144" s="15"/>
      <c r="FJ1144" s="15"/>
      <c r="FK1144" s="15"/>
      <c r="FL1144" s="15"/>
      <c r="FM1144" s="15"/>
      <c r="FN1144" s="15"/>
      <c r="FO1144" s="15"/>
      <c r="FP1144" s="15"/>
      <c r="FQ1144" s="15"/>
      <c r="FR1144" s="15"/>
      <c r="FS1144" s="15"/>
      <c r="FT1144" s="15"/>
      <c r="FU1144" s="15"/>
      <c r="FV1144" s="15"/>
      <c r="FW1144" s="15"/>
      <c r="FX1144" s="15"/>
      <c r="FY1144" s="15"/>
      <c r="FZ1144" s="15"/>
      <c r="GA1144" s="15"/>
      <c r="GB1144" s="15"/>
      <c r="GC1144" s="15"/>
      <c r="GD1144" s="15"/>
    </row>
    <row r="1145" spans="1:186" s="12" customFormat="1" x14ac:dyDescent="0.2">
      <c r="A1145" s="10"/>
      <c r="B1145" s="11"/>
      <c r="C1145" s="11"/>
      <c r="D1145" s="11"/>
      <c r="F1145" s="15"/>
      <c r="G1145" s="15"/>
      <c r="K1145" s="13"/>
      <c r="P1145" s="14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  <c r="DX1145" s="15"/>
      <c r="DY1145" s="15"/>
      <c r="DZ1145" s="15"/>
      <c r="EA1145" s="15"/>
      <c r="EB1145" s="15"/>
      <c r="EC1145" s="15"/>
      <c r="ED1145" s="15"/>
      <c r="EE1145" s="15"/>
      <c r="EF1145" s="15"/>
      <c r="EG1145" s="15"/>
      <c r="EH1145" s="15"/>
      <c r="EI1145" s="15"/>
      <c r="EJ1145" s="15"/>
      <c r="EK1145" s="15"/>
      <c r="EL1145" s="15"/>
      <c r="EM1145" s="15"/>
      <c r="EN1145" s="15"/>
      <c r="EO1145" s="15"/>
      <c r="EP1145" s="15"/>
      <c r="EQ1145" s="15"/>
      <c r="ER1145" s="15"/>
      <c r="ES1145" s="15"/>
      <c r="ET1145" s="15"/>
      <c r="EU1145" s="15"/>
      <c r="EV1145" s="15"/>
      <c r="EW1145" s="15"/>
      <c r="EX1145" s="15"/>
      <c r="EY1145" s="15"/>
      <c r="EZ1145" s="15"/>
      <c r="FA1145" s="15"/>
      <c r="FB1145" s="15"/>
      <c r="FC1145" s="15"/>
      <c r="FD1145" s="15"/>
      <c r="FE1145" s="15"/>
      <c r="FF1145" s="15"/>
      <c r="FG1145" s="15"/>
      <c r="FH1145" s="15"/>
      <c r="FI1145" s="15"/>
      <c r="FJ1145" s="15"/>
      <c r="FK1145" s="15"/>
      <c r="FL1145" s="15"/>
      <c r="FM1145" s="15"/>
      <c r="FN1145" s="15"/>
      <c r="FO1145" s="15"/>
      <c r="FP1145" s="15"/>
      <c r="FQ1145" s="15"/>
      <c r="FR1145" s="15"/>
      <c r="FS1145" s="15"/>
      <c r="FT1145" s="15"/>
      <c r="FU1145" s="15"/>
      <c r="FV1145" s="15"/>
      <c r="FW1145" s="15"/>
      <c r="FX1145" s="15"/>
      <c r="FY1145" s="15"/>
      <c r="FZ1145" s="15"/>
      <c r="GA1145" s="15"/>
      <c r="GB1145" s="15"/>
      <c r="GC1145" s="15"/>
      <c r="GD1145" s="15"/>
    </row>
    <row r="1146" spans="1:186" s="12" customFormat="1" x14ac:dyDescent="0.2">
      <c r="A1146" s="10"/>
      <c r="B1146" s="11"/>
      <c r="C1146" s="11"/>
      <c r="D1146" s="11"/>
      <c r="F1146" s="15"/>
      <c r="G1146" s="15"/>
      <c r="K1146" s="13"/>
      <c r="P1146" s="14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  <c r="DX1146" s="15"/>
      <c r="DY1146" s="15"/>
      <c r="DZ1146" s="15"/>
      <c r="EA1146" s="15"/>
      <c r="EB1146" s="15"/>
      <c r="EC1146" s="15"/>
      <c r="ED1146" s="15"/>
      <c r="EE1146" s="15"/>
      <c r="EF1146" s="15"/>
      <c r="EG1146" s="15"/>
      <c r="EH1146" s="15"/>
      <c r="EI1146" s="15"/>
      <c r="EJ1146" s="15"/>
      <c r="EK1146" s="15"/>
      <c r="EL1146" s="15"/>
      <c r="EM1146" s="15"/>
      <c r="EN1146" s="15"/>
      <c r="EO1146" s="15"/>
      <c r="EP1146" s="15"/>
      <c r="EQ1146" s="15"/>
      <c r="ER1146" s="15"/>
      <c r="ES1146" s="15"/>
      <c r="ET1146" s="15"/>
      <c r="EU1146" s="15"/>
      <c r="EV1146" s="15"/>
      <c r="EW1146" s="15"/>
      <c r="EX1146" s="15"/>
      <c r="EY1146" s="15"/>
      <c r="EZ1146" s="15"/>
      <c r="FA1146" s="15"/>
      <c r="FB1146" s="15"/>
      <c r="FC1146" s="15"/>
      <c r="FD1146" s="15"/>
      <c r="FE1146" s="15"/>
      <c r="FF1146" s="15"/>
      <c r="FG1146" s="15"/>
      <c r="FH1146" s="15"/>
      <c r="FI1146" s="15"/>
      <c r="FJ1146" s="15"/>
      <c r="FK1146" s="15"/>
      <c r="FL1146" s="15"/>
      <c r="FM1146" s="15"/>
      <c r="FN1146" s="15"/>
      <c r="FO1146" s="15"/>
      <c r="FP1146" s="15"/>
      <c r="FQ1146" s="15"/>
      <c r="FR1146" s="15"/>
      <c r="FS1146" s="15"/>
      <c r="FT1146" s="15"/>
      <c r="FU1146" s="15"/>
      <c r="FV1146" s="15"/>
      <c r="FW1146" s="15"/>
      <c r="FX1146" s="15"/>
      <c r="FY1146" s="15"/>
      <c r="FZ1146" s="15"/>
      <c r="GA1146" s="15"/>
      <c r="GB1146" s="15"/>
      <c r="GC1146" s="15"/>
      <c r="GD1146" s="15"/>
    </row>
    <row r="1147" spans="1:186" s="12" customFormat="1" x14ac:dyDescent="0.2">
      <c r="A1147" s="10"/>
      <c r="B1147" s="11"/>
      <c r="C1147" s="11"/>
      <c r="D1147" s="11"/>
      <c r="F1147" s="15"/>
      <c r="G1147" s="15"/>
      <c r="K1147" s="13"/>
      <c r="P1147" s="14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  <c r="DX1147" s="15"/>
      <c r="DY1147" s="15"/>
      <c r="DZ1147" s="15"/>
      <c r="EA1147" s="15"/>
      <c r="EB1147" s="15"/>
      <c r="EC1147" s="15"/>
      <c r="ED1147" s="15"/>
      <c r="EE1147" s="15"/>
      <c r="EF1147" s="15"/>
      <c r="EG1147" s="15"/>
      <c r="EH1147" s="15"/>
      <c r="EI1147" s="15"/>
      <c r="EJ1147" s="15"/>
      <c r="EK1147" s="15"/>
      <c r="EL1147" s="15"/>
      <c r="EM1147" s="15"/>
      <c r="EN1147" s="15"/>
      <c r="EO1147" s="15"/>
      <c r="EP1147" s="15"/>
      <c r="EQ1147" s="15"/>
      <c r="ER1147" s="15"/>
      <c r="ES1147" s="15"/>
      <c r="ET1147" s="15"/>
      <c r="EU1147" s="15"/>
      <c r="EV1147" s="15"/>
      <c r="EW1147" s="15"/>
      <c r="EX1147" s="15"/>
      <c r="EY1147" s="15"/>
      <c r="EZ1147" s="15"/>
      <c r="FA1147" s="15"/>
      <c r="FB1147" s="15"/>
      <c r="FC1147" s="15"/>
      <c r="FD1147" s="15"/>
      <c r="FE1147" s="15"/>
      <c r="FF1147" s="15"/>
      <c r="FG1147" s="15"/>
      <c r="FH1147" s="15"/>
      <c r="FI1147" s="15"/>
      <c r="FJ1147" s="15"/>
      <c r="FK1147" s="15"/>
      <c r="FL1147" s="15"/>
      <c r="FM1147" s="15"/>
      <c r="FN1147" s="15"/>
      <c r="FO1147" s="15"/>
      <c r="FP1147" s="15"/>
      <c r="FQ1147" s="15"/>
      <c r="FR1147" s="15"/>
      <c r="FS1147" s="15"/>
      <c r="FT1147" s="15"/>
      <c r="FU1147" s="15"/>
      <c r="FV1147" s="15"/>
      <c r="FW1147" s="15"/>
      <c r="FX1147" s="15"/>
      <c r="FY1147" s="15"/>
      <c r="FZ1147" s="15"/>
      <c r="GA1147" s="15"/>
      <c r="GB1147" s="15"/>
      <c r="GC1147" s="15"/>
      <c r="GD1147" s="15"/>
    </row>
    <row r="1148" spans="1:186" s="12" customFormat="1" x14ac:dyDescent="0.2">
      <c r="A1148" s="10"/>
      <c r="B1148" s="11"/>
      <c r="C1148" s="11"/>
      <c r="D1148" s="11"/>
      <c r="F1148" s="15"/>
      <c r="G1148" s="15"/>
      <c r="K1148" s="13"/>
      <c r="P1148" s="14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  <c r="DX1148" s="15"/>
      <c r="DY1148" s="15"/>
      <c r="DZ1148" s="15"/>
      <c r="EA1148" s="15"/>
      <c r="EB1148" s="15"/>
      <c r="EC1148" s="15"/>
      <c r="ED1148" s="15"/>
      <c r="EE1148" s="15"/>
      <c r="EF1148" s="15"/>
      <c r="EG1148" s="15"/>
      <c r="EH1148" s="15"/>
      <c r="EI1148" s="15"/>
      <c r="EJ1148" s="15"/>
      <c r="EK1148" s="15"/>
      <c r="EL1148" s="15"/>
      <c r="EM1148" s="15"/>
      <c r="EN1148" s="15"/>
      <c r="EO1148" s="15"/>
      <c r="EP1148" s="15"/>
      <c r="EQ1148" s="15"/>
      <c r="ER1148" s="15"/>
      <c r="ES1148" s="15"/>
      <c r="ET1148" s="15"/>
      <c r="EU1148" s="15"/>
      <c r="EV1148" s="15"/>
      <c r="EW1148" s="15"/>
      <c r="EX1148" s="15"/>
      <c r="EY1148" s="15"/>
      <c r="EZ1148" s="15"/>
      <c r="FA1148" s="15"/>
      <c r="FB1148" s="15"/>
      <c r="FC1148" s="15"/>
      <c r="FD1148" s="15"/>
      <c r="FE1148" s="15"/>
      <c r="FF1148" s="15"/>
      <c r="FG1148" s="15"/>
      <c r="FH1148" s="15"/>
      <c r="FI1148" s="15"/>
      <c r="FJ1148" s="15"/>
      <c r="FK1148" s="15"/>
      <c r="FL1148" s="15"/>
      <c r="FM1148" s="15"/>
      <c r="FN1148" s="15"/>
      <c r="FO1148" s="15"/>
      <c r="FP1148" s="15"/>
      <c r="FQ1148" s="15"/>
      <c r="FR1148" s="15"/>
      <c r="FS1148" s="15"/>
      <c r="FT1148" s="15"/>
      <c r="FU1148" s="15"/>
      <c r="FV1148" s="15"/>
      <c r="FW1148" s="15"/>
      <c r="FX1148" s="15"/>
      <c r="FY1148" s="15"/>
      <c r="FZ1148" s="15"/>
      <c r="GA1148" s="15"/>
      <c r="GB1148" s="15"/>
      <c r="GC1148" s="15"/>
      <c r="GD1148" s="15"/>
    </row>
    <row r="1149" spans="1:186" s="12" customFormat="1" x14ac:dyDescent="0.2">
      <c r="A1149" s="10"/>
      <c r="B1149" s="11"/>
      <c r="C1149" s="11"/>
      <c r="D1149" s="11"/>
      <c r="F1149" s="15"/>
      <c r="G1149" s="15"/>
      <c r="K1149" s="13"/>
      <c r="P1149" s="14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  <c r="DE1149" s="15"/>
      <c r="DF1149" s="15"/>
      <c r="DG1149" s="15"/>
      <c r="DH1149" s="15"/>
      <c r="DI1149" s="15"/>
      <c r="DJ1149" s="15"/>
      <c r="DK1149" s="15"/>
      <c r="DL1149" s="15"/>
      <c r="DM1149" s="15"/>
      <c r="DN1149" s="15"/>
      <c r="DO1149" s="15"/>
      <c r="DP1149" s="15"/>
      <c r="DQ1149" s="15"/>
      <c r="DR1149" s="15"/>
      <c r="DS1149" s="15"/>
      <c r="DT1149" s="15"/>
      <c r="DU1149" s="15"/>
      <c r="DV1149" s="15"/>
      <c r="DW1149" s="15"/>
      <c r="DX1149" s="15"/>
      <c r="DY1149" s="15"/>
      <c r="DZ1149" s="15"/>
      <c r="EA1149" s="15"/>
      <c r="EB1149" s="15"/>
      <c r="EC1149" s="15"/>
      <c r="ED1149" s="15"/>
      <c r="EE1149" s="15"/>
      <c r="EF1149" s="15"/>
      <c r="EG1149" s="15"/>
      <c r="EH1149" s="15"/>
      <c r="EI1149" s="15"/>
      <c r="EJ1149" s="15"/>
      <c r="EK1149" s="15"/>
      <c r="EL1149" s="15"/>
      <c r="EM1149" s="15"/>
      <c r="EN1149" s="15"/>
      <c r="EO1149" s="15"/>
      <c r="EP1149" s="15"/>
      <c r="EQ1149" s="15"/>
      <c r="ER1149" s="15"/>
      <c r="ES1149" s="15"/>
      <c r="ET1149" s="15"/>
      <c r="EU1149" s="15"/>
      <c r="EV1149" s="15"/>
      <c r="EW1149" s="15"/>
      <c r="EX1149" s="15"/>
      <c r="EY1149" s="15"/>
      <c r="EZ1149" s="15"/>
      <c r="FA1149" s="15"/>
      <c r="FB1149" s="15"/>
      <c r="FC1149" s="15"/>
      <c r="FD1149" s="15"/>
      <c r="FE1149" s="15"/>
      <c r="FF1149" s="15"/>
      <c r="FG1149" s="15"/>
      <c r="FH1149" s="15"/>
      <c r="FI1149" s="15"/>
      <c r="FJ1149" s="15"/>
      <c r="FK1149" s="15"/>
      <c r="FL1149" s="15"/>
      <c r="FM1149" s="15"/>
      <c r="FN1149" s="15"/>
      <c r="FO1149" s="15"/>
      <c r="FP1149" s="15"/>
      <c r="FQ1149" s="15"/>
      <c r="FR1149" s="15"/>
      <c r="FS1149" s="15"/>
      <c r="FT1149" s="15"/>
      <c r="FU1149" s="15"/>
      <c r="FV1149" s="15"/>
      <c r="FW1149" s="15"/>
      <c r="FX1149" s="15"/>
      <c r="FY1149" s="15"/>
      <c r="FZ1149" s="15"/>
      <c r="GA1149" s="15"/>
      <c r="GB1149" s="15"/>
      <c r="GC1149" s="15"/>
      <c r="GD1149" s="15"/>
    </row>
    <row r="1150" spans="1:186" s="12" customFormat="1" x14ac:dyDescent="0.2">
      <c r="A1150" s="10"/>
      <c r="B1150" s="11"/>
      <c r="C1150" s="11"/>
      <c r="D1150" s="11"/>
      <c r="F1150" s="15"/>
      <c r="G1150" s="15"/>
      <c r="K1150" s="13"/>
      <c r="P1150" s="14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  <c r="DE1150" s="15"/>
      <c r="DF1150" s="15"/>
      <c r="DG1150" s="15"/>
      <c r="DH1150" s="15"/>
      <c r="DI1150" s="15"/>
      <c r="DJ1150" s="15"/>
      <c r="DK1150" s="15"/>
      <c r="DL1150" s="15"/>
      <c r="DM1150" s="15"/>
      <c r="DN1150" s="15"/>
      <c r="DO1150" s="15"/>
      <c r="DP1150" s="15"/>
      <c r="DQ1150" s="15"/>
      <c r="DR1150" s="15"/>
      <c r="DS1150" s="15"/>
      <c r="DT1150" s="15"/>
      <c r="DU1150" s="15"/>
      <c r="DV1150" s="15"/>
      <c r="DW1150" s="15"/>
      <c r="DX1150" s="15"/>
      <c r="DY1150" s="15"/>
      <c r="DZ1150" s="15"/>
      <c r="EA1150" s="15"/>
      <c r="EB1150" s="15"/>
      <c r="EC1150" s="15"/>
      <c r="ED1150" s="15"/>
      <c r="EE1150" s="15"/>
      <c r="EF1150" s="15"/>
      <c r="EG1150" s="15"/>
      <c r="EH1150" s="15"/>
      <c r="EI1150" s="15"/>
      <c r="EJ1150" s="15"/>
      <c r="EK1150" s="15"/>
      <c r="EL1150" s="15"/>
      <c r="EM1150" s="15"/>
      <c r="EN1150" s="15"/>
      <c r="EO1150" s="15"/>
      <c r="EP1150" s="15"/>
      <c r="EQ1150" s="15"/>
      <c r="ER1150" s="15"/>
      <c r="ES1150" s="15"/>
      <c r="ET1150" s="15"/>
      <c r="EU1150" s="15"/>
      <c r="EV1150" s="15"/>
      <c r="EW1150" s="15"/>
      <c r="EX1150" s="15"/>
      <c r="EY1150" s="15"/>
      <c r="EZ1150" s="15"/>
      <c r="FA1150" s="15"/>
      <c r="FB1150" s="15"/>
      <c r="FC1150" s="15"/>
      <c r="FD1150" s="15"/>
      <c r="FE1150" s="15"/>
      <c r="FF1150" s="15"/>
      <c r="FG1150" s="15"/>
      <c r="FH1150" s="15"/>
      <c r="FI1150" s="15"/>
      <c r="FJ1150" s="15"/>
      <c r="FK1150" s="15"/>
      <c r="FL1150" s="15"/>
      <c r="FM1150" s="15"/>
      <c r="FN1150" s="15"/>
      <c r="FO1150" s="15"/>
      <c r="FP1150" s="15"/>
      <c r="FQ1150" s="15"/>
      <c r="FR1150" s="15"/>
      <c r="FS1150" s="15"/>
      <c r="FT1150" s="15"/>
      <c r="FU1150" s="15"/>
      <c r="FV1150" s="15"/>
      <c r="FW1150" s="15"/>
      <c r="FX1150" s="15"/>
      <c r="FY1150" s="15"/>
      <c r="FZ1150" s="15"/>
      <c r="GA1150" s="15"/>
      <c r="GB1150" s="15"/>
      <c r="GC1150" s="15"/>
      <c r="GD1150" s="15"/>
    </row>
    <row r="1151" spans="1:186" s="12" customFormat="1" x14ac:dyDescent="0.2">
      <c r="A1151" s="10"/>
      <c r="B1151" s="11"/>
      <c r="C1151" s="11"/>
      <c r="D1151" s="11"/>
      <c r="F1151" s="15"/>
      <c r="G1151" s="15"/>
      <c r="K1151" s="13"/>
      <c r="P1151" s="14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  <c r="DL1151" s="15"/>
      <c r="DM1151" s="15"/>
      <c r="DN1151" s="15"/>
      <c r="DO1151" s="15"/>
      <c r="DP1151" s="15"/>
      <c r="DQ1151" s="15"/>
      <c r="DR1151" s="15"/>
      <c r="DS1151" s="15"/>
      <c r="DT1151" s="15"/>
      <c r="DU1151" s="15"/>
      <c r="DV1151" s="15"/>
      <c r="DW1151" s="15"/>
      <c r="DX1151" s="15"/>
      <c r="DY1151" s="15"/>
      <c r="DZ1151" s="15"/>
      <c r="EA1151" s="15"/>
      <c r="EB1151" s="15"/>
      <c r="EC1151" s="15"/>
      <c r="ED1151" s="15"/>
      <c r="EE1151" s="15"/>
      <c r="EF1151" s="15"/>
      <c r="EG1151" s="15"/>
      <c r="EH1151" s="15"/>
      <c r="EI1151" s="15"/>
      <c r="EJ1151" s="15"/>
      <c r="EK1151" s="15"/>
      <c r="EL1151" s="15"/>
      <c r="EM1151" s="15"/>
      <c r="EN1151" s="15"/>
      <c r="EO1151" s="15"/>
      <c r="EP1151" s="15"/>
      <c r="EQ1151" s="15"/>
      <c r="ER1151" s="15"/>
      <c r="ES1151" s="15"/>
      <c r="ET1151" s="15"/>
      <c r="EU1151" s="15"/>
      <c r="EV1151" s="15"/>
      <c r="EW1151" s="15"/>
      <c r="EX1151" s="15"/>
      <c r="EY1151" s="15"/>
      <c r="EZ1151" s="15"/>
      <c r="FA1151" s="15"/>
      <c r="FB1151" s="15"/>
      <c r="FC1151" s="15"/>
      <c r="FD1151" s="15"/>
      <c r="FE1151" s="15"/>
      <c r="FF1151" s="15"/>
      <c r="FG1151" s="15"/>
      <c r="FH1151" s="15"/>
      <c r="FI1151" s="15"/>
      <c r="FJ1151" s="15"/>
      <c r="FK1151" s="15"/>
      <c r="FL1151" s="15"/>
      <c r="FM1151" s="15"/>
      <c r="FN1151" s="15"/>
      <c r="FO1151" s="15"/>
      <c r="FP1151" s="15"/>
      <c r="FQ1151" s="15"/>
      <c r="FR1151" s="15"/>
      <c r="FS1151" s="15"/>
      <c r="FT1151" s="15"/>
      <c r="FU1151" s="15"/>
      <c r="FV1151" s="15"/>
      <c r="FW1151" s="15"/>
      <c r="FX1151" s="15"/>
      <c r="FY1151" s="15"/>
      <c r="FZ1151" s="15"/>
      <c r="GA1151" s="15"/>
      <c r="GB1151" s="15"/>
      <c r="GC1151" s="15"/>
      <c r="GD1151" s="15"/>
    </row>
    <row r="1152" spans="1:186" s="12" customFormat="1" x14ac:dyDescent="0.2">
      <c r="A1152" s="10"/>
      <c r="B1152" s="11"/>
      <c r="C1152" s="11"/>
      <c r="D1152" s="11"/>
      <c r="F1152" s="15"/>
      <c r="G1152" s="15"/>
      <c r="K1152" s="13"/>
      <c r="P1152" s="14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  <c r="DE1152" s="15"/>
      <c r="DF1152" s="15"/>
      <c r="DG1152" s="15"/>
      <c r="DH1152" s="15"/>
      <c r="DI1152" s="15"/>
      <c r="DJ1152" s="15"/>
      <c r="DK1152" s="15"/>
      <c r="DL1152" s="15"/>
      <c r="DM1152" s="15"/>
      <c r="DN1152" s="15"/>
      <c r="DO1152" s="15"/>
      <c r="DP1152" s="15"/>
      <c r="DQ1152" s="15"/>
      <c r="DR1152" s="15"/>
      <c r="DS1152" s="15"/>
      <c r="DT1152" s="15"/>
      <c r="DU1152" s="15"/>
      <c r="DV1152" s="15"/>
      <c r="DW1152" s="15"/>
      <c r="DX1152" s="15"/>
      <c r="DY1152" s="15"/>
      <c r="DZ1152" s="15"/>
      <c r="EA1152" s="15"/>
      <c r="EB1152" s="15"/>
      <c r="EC1152" s="15"/>
      <c r="ED1152" s="15"/>
      <c r="EE1152" s="15"/>
      <c r="EF1152" s="15"/>
      <c r="EG1152" s="15"/>
      <c r="EH1152" s="15"/>
      <c r="EI1152" s="15"/>
      <c r="EJ1152" s="15"/>
      <c r="EK1152" s="15"/>
      <c r="EL1152" s="15"/>
      <c r="EM1152" s="15"/>
      <c r="EN1152" s="15"/>
      <c r="EO1152" s="15"/>
      <c r="EP1152" s="15"/>
      <c r="EQ1152" s="15"/>
      <c r="ER1152" s="15"/>
      <c r="ES1152" s="15"/>
      <c r="ET1152" s="15"/>
      <c r="EU1152" s="15"/>
      <c r="EV1152" s="15"/>
      <c r="EW1152" s="15"/>
      <c r="EX1152" s="15"/>
      <c r="EY1152" s="15"/>
      <c r="EZ1152" s="15"/>
      <c r="FA1152" s="15"/>
      <c r="FB1152" s="15"/>
      <c r="FC1152" s="15"/>
      <c r="FD1152" s="15"/>
      <c r="FE1152" s="15"/>
      <c r="FF1152" s="15"/>
      <c r="FG1152" s="15"/>
      <c r="FH1152" s="15"/>
      <c r="FI1152" s="15"/>
      <c r="FJ1152" s="15"/>
      <c r="FK1152" s="15"/>
      <c r="FL1152" s="15"/>
      <c r="FM1152" s="15"/>
      <c r="FN1152" s="15"/>
      <c r="FO1152" s="15"/>
      <c r="FP1152" s="15"/>
      <c r="FQ1152" s="15"/>
      <c r="FR1152" s="15"/>
      <c r="FS1152" s="15"/>
      <c r="FT1152" s="15"/>
      <c r="FU1152" s="15"/>
      <c r="FV1152" s="15"/>
      <c r="FW1152" s="15"/>
      <c r="FX1152" s="15"/>
      <c r="FY1152" s="15"/>
      <c r="FZ1152" s="15"/>
      <c r="GA1152" s="15"/>
      <c r="GB1152" s="15"/>
      <c r="GC1152" s="15"/>
      <c r="GD1152" s="15"/>
    </row>
    <row r="1153" spans="1:186" s="12" customFormat="1" x14ac:dyDescent="0.2">
      <c r="A1153" s="10"/>
      <c r="B1153" s="11"/>
      <c r="C1153" s="11"/>
      <c r="D1153" s="11"/>
      <c r="F1153" s="15"/>
      <c r="G1153" s="15"/>
      <c r="K1153" s="13"/>
      <c r="P1153" s="14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  <c r="DE1153" s="15"/>
      <c r="DF1153" s="15"/>
      <c r="DG1153" s="15"/>
      <c r="DH1153" s="15"/>
      <c r="DI1153" s="15"/>
      <c r="DJ1153" s="15"/>
      <c r="DK1153" s="15"/>
      <c r="DL1153" s="15"/>
      <c r="DM1153" s="15"/>
      <c r="DN1153" s="15"/>
      <c r="DO1153" s="15"/>
      <c r="DP1153" s="15"/>
      <c r="DQ1153" s="15"/>
      <c r="DR1153" s="15"/>
      <c r="DS1153" s="15"/>
      <c r="DT1153" s="15"/>
      <c r="DU1153" s="15"/>
      <c r="DV1153" s="15"/>
      <c r="DW1153" s="15"/>
      <c r="DX1153" s="15"/>
      <c r="DY1153" s="15"/>
      <c r="DZ1153" s="15"/>
      <c r="EA1153" s="15"/>
      <c r="EB1153" s="15"/>
      <c r="EC1153" s="15"/>
      <c r="ED1153" s="15"/>
      <c r="EE1153" s="15"/>
      <c r="EF1153" s="15"/>
      <c r="EG1153" s="15"/>
      <c r="EH1153" s="15"/>
      <c r="EI1153" s="15"/>
      <c r="EJ1153" s="15"/>
      <c r="EK1153" s="15"/>
      <c r="EL1153" s="15"/>
      <c r="EM1153" s="15"/>
      <c r="EN1153" s="15"/>
      <c r="EO1153" s="15"/>
      <c r="EP1153" s="15"/>
      <c r="EQ1153" s="15"/>
      <c r="ER1153" s="15"/>
      <c r="ES1153" s="15"/>
      <c r="ET1153" s="15"/>
      <c r="EU1153" s="15"/>
      <c r="EV1153" s="15"/>
      <c r="EW1153" s="15"/>
      <c r="EX1153" s="15"/>
      <c r="EY1153" s="15"/>
      <c r="EZ1153" s="15"/>
      <c r="FA1153" s="15"/>
      <c r="FB1153" s="15"/>
      <c r="FC1153" s="15"/>
      <c r="FD1153" s="15"/>
      <c r="FE1153" s="15"/>
      <c r="FF1153" s="15"/>
      <c r="FG1153" s="15"/>
      <c r="FH1153" s="15"/>
      <c r="FI1153" s="15"/>
      <c r="FJ1153" s="15"/>
      <c r="FK1153" s="15"/>
      <c r="FL1153" s="15"/>
      <c r="FM1153" s="15"/>
      <c r="FN1153" s="15"/>
      <c r="FO1153" s="15"/>
      <c r="FP1153" s="15"/>
      <c r="FQ1153" s="15"/>
      <c r="FR1153" s="15"/>
      <c r="FS1153" s="15"/>
      <c r="FT1153" s="15"/>
      <c r="FU1153" s="15"/>
      <c r="FV1153" s="15"/>
      <c r="FW1153" s="15"/>
      <c r="FX1153" s="15"/>
      <c r="FY1153" s="15"/>
      <c r="FZ1153" s="15"/>
      <c r="GA1153" s="15"/>
      <c r="GB1153" s="15"/>
      <c r="GC1153" s="15"/>
      <c r="GD1153" s="15"/>
    </row>
    <row r="1154" spans="1:186" s="12" customFormat="1" x14ac:dyDescent="0.2">
      <c r="A1154" s="10"/>
      <c r="B1154" s="11"/>
      <c r="C1154" s="11"/>
      <c r="D1154" s="11"/>
      <c r="F1154" s="15"/>
      <c r="G1154" s="15"/>
      <c r="K1154" s="13"/>
      <c r="P1154" s="14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  <c r="DL1154" s="15"/>
      <c r="DM1154" s="15"/>
      <c r="DN1154" s="15"/>
      <c r="DO1154" s="15"/>
      <c r="DP1154" s="15"/>
      <c r="DQ1154" s="15"/>
      <c r="DR1154" s="15"/>
      <c r="DS1154" s="15"/>
      <c r="DT1154" s="15"/>
      <c r="DU1154" s="15"/>
      <c r="DV1154" s="15"/>
      <c r="DW1154" s="15"/>
      <c r="DX1154" s="15"/>
      <c r="DY1154" s="15"/>
      <c r="DZ1154" s="15"/>
      <c r="EA1154" s="15"/>
      <c r="EB1154" s="15"/>
      <c r="EC1154" s="15"/>
      <c r="ED1154" s="15"/>
      <c r="EE1154" s="15"/>
      <c r="EF1154" s="15"/>
      <c r="EG1154" s="15"/>
      <c r="EH1154" s="15"/>
      <c r="EI1154" s="15"/>
      <c r="EJ1154" s="15"/>
      <c r="EK1154" s="15"/>
      <c r="EL1154" s="15"/>
      <c r="EM1154" s="15"/>
      <c r="EN1154" s="15"/>
      <c r="EO1154" s="15"/>
      <c r="EP1154" s="15"/>
      <c r="EQ1154" s="15"/>
      <c r="ER1154" s="15"/>
      <c r="ES1154" s="15"/>
      <c r="ET1154" s="15"/>
      <c r="EU1154" s="15"/>
      <c r="EV1154" s="15"/>
      <c r="EW1154" s="15"/>
      <c r="EX1154" s="15"/>
      <c r="EY1154" s="15"/>
      <c r="EZ1154" s="15"/>
      <c r="FA1154" s="15"/>
      <c r="FB1154" s="15"/>
      <c r="FC1154" s="15"/>
      <c r="FD1154" s="15"/>
      <c r="FE1154" s="15"/>
      <c r="FF1154" s="15"/>
      <c r="FG1154" s="15"/>
      <c r="FH1154" s="15"/>
      <c r="FI1154" s="15"/>
      <c r="FJ1154" s="15"/>
      <c r="FK1154" s="15"/>
      <c r="FL1154" s="15"/>
      <c r="FM1154" s="15"/>
      <c r="FN1154" s="15"/>
      <c r="FO1154" s="15"/>
      <c r="FP1154" s="15"/>
      <c r="FQ1154" s="15"/>
      <c r="FR1154" s="15"/>
      <c r="FS1154" s="15"/>
      <c r="FT1154" s="15"/>
      <c r="FU1154" s="15"/>
      <c r="FV1154" s="15"/>
      <c r="FW1154" s="15"/>
      <c r="FX1154" s="15"/>
      <c r="FY1154" s="15"/>
      <c r="FZ1154" s="15"/>
      <c r="GA1154" s="15"/>
      <c r="GB1154" s="15"/>
      <c r="GC1154" s="15"/>
      <c r="GD1154" s="15"/>
    </row>
    <row r="1155" spans="1:186" s="12" customFormat="1" x14ac:dyDescent="0.2">
      <c r="A1155" s="10"/>
      <c r="B1155" s="11"/>
      <c r="C1155" s="11"/>
      <c r="D1155" s="11"/>
      <c r="F1155" s="15"/>
      <c r="G1155" s="15"/>
      <c r="K1155" s="13"/>
      <c r="P1155" s="14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  <c r="DX1155" s="15"/>
      <c r="DY1155" s="15"/>
      <c r="DZ1155" s="15"/>
      <c r="EA1155" s="15"/>
      <c r="EB1155" s="15"/>
      <c r="EC1155" s="15"/>
      <c r="ED1155" s="15"/>
      <c r="EE1155" s="15"/>
      <c r="EF1155" s="15"/>
      <c r="EG1155" s="15"/>
      <c r="EH1155" s="15"/>
      <c r="EI1155" s="15"/>
      <c r="EJ1155" s="15"/>
      <c r="EK1155" s="15"/>
      <c r="EL1155" s="15"/>
      <c r="EM1155" s="15"/>
      <c r="EN1155" s="15"/>
      <c r="EO1155" s="15"/>
      <c r="EP1155" s="15"/>
      <c r="EQ1155" s="15"/>
      <c r="ER1155" s="15"/>
      <c r="ES1155" s="15"/>
      <c r="ET1155" s="15"/>
      <c r="EU1155" s="15"/>
      <c r="EV1155" s="15"/>
      <c r="EW1155" s="15"/>
      <c r="EX1155" s="15"/>
      <c r="EY1155" s="15"/>
      <c r="EZ1155" s="15"/>
      <c r="FA1155" s="15"/>
      <c r="FB1155" s="15"/>
      <c r="FC1155" s="15"/>
      <c r="FD1155" s="15"/>
      <c r="FE1155" s="15"/>
      <c r="FF1155" s="15"/>
      <c r="FG1155" s="15"/>
      <c r="FH1155" s="15"/>
      <c r="FI1155" s="15"/>
      <c r="FJ1155" s="15"/>
      <c r="FK1155" s="15"/>
      <c r="FL1155" s="15"/>
      <c r="FM1155" s="15"/>
      <c r="FN1155" s="15"/>
      <c r="FO1155" s="15"/>
      <c r="FP1155" s="15"/>
      <c r="FQ1155" s="15"/>
      <c r="FR1155" s="15"/>
      <c r="FS1155" s="15"/>
      <c r="FT1155" s="15"/>
      <c r="FU1155" s="15"/>
      <c r="FV1155" s="15"/>
      <c r="FW1155" s="15"/>
      <c r="FX1155" s="15"/>
      <c r="FY1155" s="15"/>
      <c r="FZ1155" s="15"/>
      <c r="GA1155" s="15"/>
      <c r="GB1155" s="15"/>
      <c r="GC1155" s="15"/>
      <c r="GD1155" s="15"/>
    </row>
    <row r="1156" spans="1:186" s="12" customFormat="1" x14ac:dyDescent="0.2">
      <c r="A1156" s="10"/>
      <c r="B1156" s="11"/>
      <c r="C1156" s="11"/>
      <c r="D1156" s="11"/>
      <c r="F1156" s="15"/>
      <c r="G1156" s="15"/>
      <c r="K1156" s="13"/>
      <c r="P1156" s="14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  <c r="DE1156" s="15"/>
      <c r="DF1156" s="15"/>
      <c r="DG1156" s="15"/>
      <c r="DH1156" s="15"/>
      <c r="DI1156" s="15"/>
      <c r="DJ1156" s="15"/>
      <c r="DK1156" s="15"/>
      <c r="DL1156" s="15"/>
      <c r="DM1156" s="15"/>
      <c r="DN1156" s="15"/>
      <c r="DO1156" s="15"/>
      <c r="DP1156" s="15"/>
      <c r="DQ1156" s="15"/>
      <c r="DR1156" s="15"/>
      <c r="DS1156" s="15"/>
      <c r="DT1156" s="15"/>
      <c r="DU1156" s="15"/>
      <c r="DV1156" s="15"/>
      <c r="DW1156" s="15"/>
      <c r="DX1156" s="15"/>
      <c r="DY1156" s="15"/>
      <c r="DZ1156" s="15"/>
      <c r="EA1156" s="15"/>
      <c r="EB1156" s="15"/>
      <c r="EC1156" s="15"/>
      <c r="ED1156" s="15"/>
      <c r="EE1156" s="15"/>
      <c r="EF1156" s="15"/>
      <c r="EG1156" s="15"/>
      <c r="EH1156" s="15"/>
      <c r="EI1156" s="15"/>
      <c r="EJ1156" s="15"/>
      <c r="EK1156" s="15"/>
      <c r="EL1156" s="15"/>
      <c r="EM1156" s="15"/>
      <c r="EN1156" s="15"/>
      <c r="EO1156" s="15"/>
      <c r="EP1156" s="15"/>
      <c r="EQ1156" s="15"/>
      <c r="ER1156" s="15"/>
      <c r="ES1156" s="15"/>
      <c r="ET1156" s="15"/>
      <c r="EU1156" s="15"/>
      <c r="EV1156" s="15"/>
      <c r="EW1156" s="15"/>
      <c r="EX1156" s="15"/>
      <c r="EY1156" s="15"/>
      <c r="EZ1156" s="15"/>
      <c r="FA1156" s="15"/>
      <c r="FB1156" s="15"/>
      <c r="FC1156" s="15"/>
      <c r="FD1156" s="15"/>
      <c r="FE1156" s="15"/>
      <c r="FF1156" s="15"/>
      <c r="FG1156" s="15"/>
      <c r="FH1156" s="15"/>
      <c r="FI1156" s="15"/>
      <c r="FJ1156" s="15"/>
      <c r="FK1156" s="15"/>
      <c r="FL1156" s="15"/>
      <c r="FM1156" s="15"/>
      <c r="FN1156" s="15"/>
      <c r="FO1156" s="15"/>
      <c r="FP1156" s="15"/>
      <c r="FQ1156" s="15"/>
      <c r="FR1156" s="15"/>
      <c r="FS1156" s="15"/>
      <c r="FT1156" s="15"/>
      <c r="FU1156" s="15"/>
      <c r="FV1156" s="15"/>
      <c r="FW1156" s="15"/>
      <c r="FX1156" s="15"/>
      <c r="FY1156" s="15"/>
      <c r="FZ1156" s="15"/>
      <c r="GA1156" s="15"/>
      <c r="GB1156" s="15"/>
      <c r="GC1156" s="15"/>
      <c r="GD1156" s="15"/>
    </row>
    <row r="1157" spans="1:186" s="12" customFormat="1" x14ac:dyDescent="0.2">
      <c r="A1157" s="10"/>
      <c r="B1157" s="11"/>
      <c r="C1157" s="11"/>
      <c r="D1157" s="11"/>
      <c r="F1157" s="15"/>
      <c r="G1157" s="15"/>
      <c r="K1157" s="13"/>
      <c r="P1157" s="14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  <c r="DX1157" s="15"/>
      <c r="DY1157" s="15"/>
      <c r="DZ1157" s="15"/>
      <c r="EA1157" s="15"/>
      <c r="EB1157" s="15"/>
      <c r="EC1157" s="15"/>
      <c r="ED1157" s="15"/>
      <c r="EE1157" s="15"/>
      <c r="EF1157" s="15"/>
      <c r="EG1157" s="15"/>
      <c r="EH1157" s="15"/>
      <c r="EI1157" s="15"/>
      <c r="EJ1157" s="15"/>
      <c r="EK1157" s="15"/>
      <c r="EL1157" s="15"/>
      <c r="EM1157" s="15"/>
      <c r="EN1157" s="15"/>
      <c r="EO1157" s="15"/>
      <c r="EP1157" s="15"/>
      <c r="EQ1157" s="15"/>
      <c r="ER1157" s="15"/>
      <c r="ES1157" s="15"/>
      <c r="ET1157" s="15"/>
      <c r="EU1157" s="15"/>
      <c r="EV1157" s="15"/>
      <c r="EW1157" s="15"/>
      <c r="EX1157" s="15"/>
      <c r="EY1157" s="15"/>
      <c r="EZ1157" s="15"/>
      <c r="FA1157" s="15"/>
      <c r="FB1157" s="15"/>
      <c r="FC1157" s="15"/>
      <c r="FD1157" s="15"/>
      <c r="FE1157" s="15"/>
      <c r="FF1157" s="15"/>
      <c r="FG1157" s="15"/>
      <c r="FH1157" s="15"/>
      <c r="FI1157" s="15"/>
      <c r="FJ1157" s="15"/>
      <c r="FK1157" s="15"/>
      <c r="FL1157" s="15"/>
      <c r="FM1157" s="15"/>
      <c r="FN1157" s="15"/>
      <c r="FO1157" s="15"/>
      <c r="FP1157" s="15"/>
      <c r="FQ1157" s="15"/>
      <c r="FR1157" s="15"/>
      <c r="FS1157" s="15"/>
      <c r="FT1157" s="15"/>
      <c r="FU1157" s="15"/>
      <c r="FV1157" s="15"/>
      <c r="FW1157" s="15"/>
      <c r="FX1157" s="15"/>
      <c r="FY1157" s="15"/>
      <c r="FZ1157" s="15"/>
      <c r="GA1157" s="15"/>
      <c r="GB1157" s="15"/>
      <c r="GC1157" s="15"/>
      <c r="GD1157" s="15"/>
    </row>
    <row r="1158" spans="1:186" s="12" customFormat="1" x14ac:dyDescent="0.2">
      <c r="A1158" s="10"/>
      <c r="B1158" s="11"/>
      <c r="C1158" s="11"/>
      <c r="D1158" s="11"/>
      <c r="F1158" s="15"/>
      <c r="G1158" s="15"/>
      <c r="K1158" s="13"/>
      <c r="P1158" s="14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  <c r="DE1158" s="15"/>
      <c r="DF1158" s="15"/>
      <c r="DG1158" s="15"/>
      <c r="DH1158" s="15"/>
      <c r="DI1158" s="15"/>
      <c r="DJ1158" s="15"/>
      <c r="DK1158" s="15"/>
      <c r="DL1158" s="15"/>
      <c r="DM1158" s="15"/>
      <c r="DN1158" s="15"/>
      <c r="DO1158" s="15"/>
      <c r="DP1158" s="15"/>
      <c r="DQ1158" s="15"/>
      <c r="DR1158" s="15"/>
      <c r="DS1158" s="15"/>
      <c r="DT1158" s="15"/>
      <c r="DU1158" s="15"/>
      <c r="DV1158" s="15"/>
      <c r="DW1158" s="15"/>
      <c r="DX1158" s="15"/>
      <c r="DY1158" s="15"/>
      <c r="DZ1158" s="15"/>
      <c r="EA1158" s="15"/>
      <c r="EB1158" s="15"/>
      <c r="EC1158" s="15"/>
      <c r="ED1158" s="15"/>
      <c r="EE1158" s="15"/>
      <c r="EF1158" s="15"/>
      <c r="EG1158" s="15"/>
      <c r="EH1158" s="15"/>
      <c r="EI1158" s="15"/>
      <c r="EJ1158" s="15"/>
      <c r="EK1158" s="15"/>
      <c r="EL1158" s="15"/>
      <c r="EM1158" s="15"/>
      <c r="EN1158" s="15"/>
      <c r="EO1158" s="15"/>
      <c r="EP1158" s="15"/>
      <c r="EQ1158" s="15"/>
      <c r="ER1158" s="15"/>
      <c r="ES1158" s="15"/>
      <c r="ET1158" s="15"/>
      <c r="EU1158" s="15"/>
      <c r="EV1158" s="15"/>
      <c r="EW1158" s="15"/>
      <c r="EX1158" s="15"/>
      <c r="EY1158" s="15"/>
      <c r="EZ1158" s="15"/>
      <c r="FA1158" s="15"/>
      <c r="FB1158" s="15"/>
      <c r="FC1158" s="15"/>
      <c r="FD1158" s="15"/>
      <c r="FE1158" s="15"/>
      <c r="FF1158" s="15"/>
      <c r="FG1158" s="15"/>
      <c r="FH1158" s="15"/>
      <c r="FI1158" s="15"/>
      <c r="FJ1158" s="15"/>
      <c r="FK1158" s="15"/>
      <c r="FL1158" s="15"/>
      <c r="FM1158" s="15"/>
      <c r="FN1158" s="15"/>
      <c r="FO1158" s="15"/>
      <c r="FP1158" s="15"/>
      <c r="FQ1158" s="15"/>
      <c r="FR1158" s="15"/>
      <c r="FS1158" s="15"/>
      <c r="FT1158" s="15"/>
      <c r="FU1158" s="15"/>
      <c r="FV1158" s="15"/>
      <c r="FW1158" s="15"/>
      <c r="FX1158" s="15"/>
      <c r="FY1158" s="15"/>
      <c r="FZ1158" s="15"/>
      <c r="GA1158" s="15"/>
      <c r="GB1158" s="15"/>
      <c r="GC1158" s="15"/>
      <c r="GD1158" s="15"/>
    </row>
    <row r="1159" spans="1:186" s="12" customFormat="1" x14ac:dyDescent="0.2">
      <c r="A1159" s="10"/>
      <c r="B1159" s="11"/>
      <c r="C1159" s="11"/>
      <c r="D1159" s="11"/>
      <c r="F1159" s="15"/>
      <c r="G1159" s="15"/>
      <c r="K1159" s="13"/>
      <c r="P1159" s="14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  <c r="DX1159" s="15"/>
      <c r="DY1159" s="15"/>
      <c r="DZ1159" s="15"/>
      <c r="EA1159" s="15"/>
      <c r="EB1159" s="15"/>
      <c r="EC1159" s="15"/>
      <c r="ED1159" s="15"/>
      <c r="EE1159" s="15"/>
      <c r="EF1159" s="15"/>
      <c r="EG1159" s="15"/>
      <c r="EH1159" s="15"/>
      <c r="EI1159" s="15"/>
      <c r="EJ1159" s="15"/>
      <c r="EK1159" s="15"/>
      <c r="EL1159" s="15"/>
      <c r="EM1159" s="15"/>
      <c r="EN1159" s="15"/>
      <c r="EO1159" s="15"/>
      <c r="EP1159" s="15"/>
      <c r="EQ1159" s="15"/>
      <c r="ER1159" s="15"/>
      <c r="ES1159" s="15"/>
      <c r="ET1159" s="15"/>
      <c r="EU1159" s="15"/>
      <c r="EV1159" s="15"/>
      <c r="EW1159" s="15"/>
      <c r="EX1159" s="15"/>
      <c r="EY1159" s="15"/>
      <c r="EZ1159" s="15"/>
      <c r="FA1159" s="15"/>
      <c r="FB1159" s="15"/>
      <c r="FC1159" s="15"/>
      <c r="FD1159" s="15"/>
      <c r="FE1159" s="15"/>
      <c r="FF1159" s="15"/>
      <c r="FG1159" s="15"/>
      <c r="FH1159" s="15"/>
      <c r="FI1159" s="15"/>
      <c r="FJ1159" s="15"/>
      <c r="FK1159" s="15"/>
      <c r="FL1159" s="15"/>
      <c r="FM1159" s="15"/>
      <c r="FN1159" s="15"/>
      <c r="FO1159" s="15"/>
      <c r="FP1159" s="15"/>
      <c r="FQ1159" s="15"/>
      <c r="FR1159" s="15"/>
      <c r="FS1159" s="15"/>
      <c r="FT1159" s="15"/>
      <c r="FU1159" s="15"/>
      <c r="FV1159" s="15"/>
      <c r="FW1159" s="15"/>
      <c r="FX1159" s="15"/>
      <c r="FY1159" s="15"/>
      <c r="FZ1159" s="15"/>
      <c r="GA1159" s="15"/>
      <c r="GB1159" s="15"/>
      <c r="GC1159" s="15"/>
      <c r="GD1159" s="15"/>
    </row>
    <row r="1160" spans="1:186" s="12" customFormat="1" x14ac:dyDescent="0.2">
      <c r="A1160" s="10"/>
      <c r="B1160" s="11"/>
      <c r="C1160" s="11"/>
      <c r="D1160" s="11"/>
      <c r="F1160" s="15"/>
      <c r="G1160" s="15"/>
      <c r="K1160" s="13"/>
      <c r="P1160" s="14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  <c r="DX1160" s="15"/>
      <c r="DY1160" s="15"/>
      <c r="DZ1160" s="15"/>
      <c r="EA1160" s="15"/>
      <c r="EB1160" s="15"/>
      <c r="EC1160" s="15"/>
      <c r="ED1160" s="15"/>
      <c r="EE1160" s="15"/>
      <c r="EF1160" s="15"/>
      <c r="EG1160" s="15"/>
      <c r="EH1160" s="15"/>
      <c r="EI1160" s="15"/>
      <c r="EJ1160" s="15"/>
      <c r="EK1160" s="15"/>
      <c r="EL1160" s="15"/>
      <c r="EM1160" s="15"/>
      <c r="EN1160" s="15"/>
      <c r="EO1160" s="15"/>
      <c r="EP1160" s="15"/>
      <c r="EQ1160" s="15"/>
      <c r="ER1160" s="15"/>
      <c r="ES1160" s="15"/>
      <c r="ET1160" s="15"/>
      <c r="EU1160" s="15"/>
      <c r="EV1160" s="15"/>
      <c r="EW1160" s="15"/>
      <c r="EX1160" s="15"/>
      <c r="EY1160" s="15"/>
      <c r="EZ1160" s="15"/>
      <c r="FA1160" s="15"/>
      <c r="FB1160" s="15"/>
      <c r="FC1160" s="15"/>
      <c r="FD1160" s="15"/>
      <c r="FE1160" s="15"/>
      <c r="FF1160" s="15"/>
      <c r="FG1160" s="15"/>
      <c r="FH1160" s="15"/>
      <c r="FI1160" s="15"/>
      <c r="FJ1160" s="15"/>
      <c r="FK1160" s="15"/>
      <c r="FL1160" s="15"/>
      <c r="FM1160" s="15"/>
      <c r="FN1160" s="15"/>
      <c r="FO1160" s="15"/>
      <c r="FP1160" s="15"/>
      <c r="FQ1160" s="15"/>
      <c r="FR1160" s="15"/>
      <c r="FS1160" s="15"/>
      <c r="FT1160" s="15"/>
      <c r="FU1160" s="15"/>
      <c r="FV1160" s="15"/>
      <c r="FW1160" s="15"/>
      <c r="FX1160" s="15"/>
      <c r="FY1160" s="15"/>
      <c r="FZ1160" s="15"/>
      <c r="GA1160" s="15"/>
      <c r="GB1160" s="15"/>
      <c r="GC1160" s="15"/>
      <c r="GD1160" s="15"/>
    </row>
    <row r="1161" spans="1:186" s="12" customFormat="1" x14ac:dyDescent="0.2">
      <c r="A1161" s="10"/>
      <c r="B1161" s="11"/>
      <c r="C1161" s="11"/>
      <c r="D1161" s="11"/>
      <c r="F1161" s="15"/>
      <c r="G1161" s="15"/>
      <c r="K1161" s="13"/>
      <c r="P1161" s="14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  <c r="DX1161" s="15"/>
      <c r="DY1161" s="15"/>
      <c r="DZ1161" s="15"/>
      <c r="EA1161" s="15"/>
      <c r="EB1161" s="15"/>
      <c r="EC1161" s="15"/>
      <c r="ED1161" s="15"/>
      <c r="EE1161" s="15"/>
      <c r="EF1161" s="15"/>
      <c r="EG1161" s="15"/>
      <c r="EH1161" s="15"/>
      <c r="EI1161" s="15"/>
      <c r="EJ1161" s="15"/>
      <c r="EK1161" s="15"/>
      <c r="EL1161" s="15"/>
      <c r="EM1161" s="15"/>
      <c r="EN1161" s="15"/>
      <c r="EO1161" s="15"/>
      <c r="EP1161" s="15"/>
      <c r="EQ1161" s="15"/>
      <c r="ER1161" s="15"/>
      <c r="ES1161" s="15"/>
      <c r="ET1161" s="15"/>
      <c r="EU1161" s="15"/>
      <c r="EV1161" s="15"/>
      <c r="EW1161" s="15"/>
      <c r="EX1161" s="15"/>
      <c r="EY1161" s="15"/>
      <c r="EZ1161" s="15"/>
      <c r="FA1161" s="15"/>
      <c r="FB1161" s="15"/>
      <c r="FC1161" s="15"/>
      <c r="FD1161" s="15"/>
      <c r="FE1161" s="15"/>
      <c r="FF1161" s="15"/>
      <c r="FG1161" s="15"/>
      <c r="FH1161" s="15"/>
      <c r="FI1161" s="15"/>
      <c r="FJ1161" s="15"/>
      <c r="FK1161" s="15"/>
      <c r="FL1161" s="15"/>
      <c r="FM1161" s="15"/>
      <c r="FN1161" s="15"/>
      <c r="FO1161" s="15"/>
      <c r="FP1161" s="15"/>
      <c r="FQ1161" s="15"/>
      <c r="FR1161" s="15"/>
      <c r="FS1161" s="15"/>
      <c r="FT1161" s="15"/>
      <c r="FU1161" s="15"/>
      <c r="FV1161" s="15"/>
      <c r="FW1161" s="15"/>
      <c r="FX1161" s="15"/>
      <c r="FY1161" s="15"/>
      <c r="FZ1161" s="15"/>
      <c r="GA1161" s="15"/>
      <c r="GB1161" s="15"/>
      <c r="GC1161" s="15"/>
      <c r="GD1161" s="15"/>
    </row>
    <row r="1162" spans="1:186" s="12" customFormat="1" x14ac:dyDescent="0.2">
      <c r="A1162" s="10"/>
      <c r="B1162" s="11"/>
      <c r="C1162" s="11"/>
      <c r="D1162" s="11"/>
      <c r="F1162" s="15"/>
      <c r="G1162" s="15"/>
      <c r="K1162" s="13"/>
      <c r="P1162" s="14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  <c r="DX1162" s="15"/>
      <c r="DY1162" s="15"/>
      <c r="DZ1162" s="15"/>
      <c r="EA1162" s="15"/>
      <c r="EB1162" s="15"/>
      <c r="EC1162" s="15"/>
      <c r="ED1162" s="15"/>
      <c r="EE1162" s="15"/>
      <c r="EF1162" s="15"/>
      <c r="EG1162" s="15"/>
      <c r="EH1162" s="15"/>
      <c r="EI1162" s="15"/>
      <c r="EJ1162" s="15"/>
      <c r="EK1162" s="15"/>
      <c r="EL1162" s="15"/>
      <c r="EM1162" s="15"/>
      <c r="EN1162" s="15"/>
      <c r="EO1162" s="15"/>
      <c r="EP1162" s="15"/>
      <c r="EQ1162" s="15"/>
      <c r="ER1162" s="15"/>
      <c r="ES1162" s="15"/>
      <c r="ET1162" s="15"/>
      <c r="EU1162" s="15"/>
      <c r="EV1162" s="15"/>
      <c r="EW1162" s="15"/>
      <c r="EX1162" s="15"/>
      <c r="EY1162" s="15"/>
      <c r="EZ1162" s="15"/>
      <c r="FA1162" s="15"/>
      <c r="FB1162" s="15"/>
      <c r="FC1162" s="15"/>
      <c r="FD1162" s="15"/>
      <c r="FE1162" s="15"/>
      <c r="FF1162" s="15"/>
      <c r="FG1162" s="15"/>
      <c r="FH1162" s="15"/>
      <c r="FI1162" s="15"/>
      <c r="FJ1162" s="15"/>
      <c r="FK1162" s="15"/>
      <c r="FL1162" s="15"/>
      <c r="FM1162" s="15"/>
      <c r="FN1162" s="15"/>
      <c r="FO1162" s="15"/>
      <c r="FP1162" s="15"/>
      <c r="FQ1162" s="15"/>
      <c r="FR1162" s="15"/>
      <c r="FS1162" s="15"/>
      <c r="FT1162" s="15"/>
      <c r="FU1162" s="15"/>
      <c r="FV1162" s="15"/>
      <c r="FW1162" s="15"/>
      <c r="FX1162" s="15"/>
      <c r="FY1162" s="15"/>
      <c r="FZ1162" s="15"/>
      <c r="GA1162" s="15"/>
      <c r="GB1162" s="15"/>
      <c r="GC1162" s="15"/>
      <c r="GD1162" s="15"/>
    </row>
    <row r="1163" spans="1:186" s="12" customFormat="1" x14ac:dyDescent="0.2">
      <c r="A1163" s="10"/>
      <c r="B1163" s="11"/>
      <c r="C1163" s="11"/>
      <c r="D1163" s="11"/>
      <c r="F1163" s="15"/>
      <c r="G1163" s="15"/>
      <c r="K1163" s="13"/>
      <c r="P1163" s="14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  <c r="DX1163" s="15"/>
      <c r="DY1163" s="15"/>
      <c r="DZ1163" s="15"/>
      <c r="EA1163" s="15"/>
      <c r="EB1163" s="15"/>
      <c r="EC1163" s="15"/>
      <c r="ED1163" s="15"/>
      <c r="EE1163" s="15"/>
      <c r="EF1163" s="15"/>
      <c r="EG1163" s="15"/>
      <c r="EH1163" s="15"/>
      <c r="EI1163" s="15"/>
      <c r="EJ1163" s="15"/>
      <c r="EK1163" s="15"/>
      <c r="EL1163" s="15"/>
      <c r="EM1163" s="15"/>
      <c r="EN1163" s="15"/>
      <c r="EO1163" s="15"/>
      <c r="EP1163" s="15"/>
      <c r="EQ1163" s="15"/>
      <c r="ER1163" s="15"/>
      <c r="ES1163" s="15"/>
      <c r="ET1163" s="15"/>
      <c r="EU1163" s="15"/>
      <c r="EV1163" s="15"/>
      <c r="EW1163" s="15"/>
      <c r="EX1163" s="15"/>
      <c r="EY1163" s="15"/>
      <c r="EZ1163" s="15"/>
      <c r="FA1163" s="15"/>
      <c r="FB1163" s="15"/>
      <c r="FC1163" s="15"/>
      <c r="FD1163" s="15"/>
      <c r="FE1163" s="15"/>
      <c r="FF1163" s="15"/>
      <c r="FG1163" s="15"/>
      <c r="FH1163" s="15"/>
      <c r="FI1163" s="15"/>
      <c r="FJ1163" s="15"/>
      <c r="FK1163" s="15"/>
      <c r="FL1163" s="15"/>
      <c r="FM1163" s="15"/>
      <c r="FN1163" s="15"/>
      <c r="FO1163" s="15"/>
      <c r="FP1163" s="15"/>
      <c r="FQ1163" s="15"/>
      <c r="FR1163" s="15"/>
      <c r="FS1163" s="15"/>
      <c r="FT1163" s="15"/>
      <c r="FU1163" s="15"/>
      <c r="FV1163" s="15"/>
      <c r="FW1163" s="15"/>
      <c r="FX1163" s="15"/>
      <c r="FY1163" s="15"/>
      <c r="FZ1163" s="15"/>
      <c r="GA1163" s="15"/>
      <c r="GB1163" s="15"/>
      <c r="GC1163" s="15"/>
      <c r="GD1163" s="15"/>
    </row>
    <row r="1164" spans="1:186" s="12" customFormat="1" x14ac:dyDescent="0.2">
      <c r="A1164" s="10"/>
      <c r="B1164" s="11"/>
      <c r="C1164" s="11"/>
      <c r="D1164" s="11"/>
      <c r="F1164" s="15"/>
      <c r="G1164" s="15"/>
      <c r="K1164" s="13"/>
      <c r="P1164" s="14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  <c r="DX1164" s="15"/>
      <c r="DY1164" s="15"/>
      <c r="DZ1164" s="15"/>
      <c r="EA1164" s="15"/>
      <c r="EB1164" s="15"/>
      <c r="EC1164" s="15"/>
      <c r="ED1164" s="15"/>
      <c r="EE1164" s="15"/>
      <c r="EF1164" s="15"/>
      <c r="EG1164" s="15"/>
      <c r="EH1164" s="15"/>
      <c r="EI1164" s="15"/>
      <c r="EJ1164" s="15"/>
      <c r="EK1164" s="15"/>
      <c r="EL1164" s="15"/>
      <c r="EM1164" s="15"/>
      <c r="EN1164" s="15"/>
      <c r="EO1164" s="15"/>
      <c r="EP1164" s="15"/>
      <c r="EQ1164" s="15"/>
      <c r="ER1164" s="15"/>
      <c r="ES1164" s="15"/>
      <c r="ET1164" s="15"/>
      <c r="EU1164" s="15"/>
      <c r="EV1164" s="15"/>
      <c r="EW1164" s="15"/>
      <c r="EX1164" s="15"/>
      <c r="EY1164" s="15"/>
      <c r="EZ1164" s="15"/>
      <c r="FA1164" s="15"/>
      <c r="FB1164" s="15"/>
      <c r="FC1164" s="15"/>
      <c r="FD1164" s="15"/>
      <c r="FE1164" s="15"/>
      <c r="FF1164" s="15"/>
      <c r="FG1164" s="15"/>
      <c r="FH1164" s="15"/>
      <c r="FI1164" s="15"/>
      <c r="FJ1164" s="15"/>
      <c r="FK1164" s="15"/>
      <c r="FL1164" s="15"/>
      <c r="FM1164" s="15"/>
      <c r="FN1164" s="15"/>
      <c r="FO1164" s="15"/>
      <c r="FP1164" s="15"/>
      <c r="FQ1164" s="15"/>
      <c r="FR1164" s="15"/>
      <c r="FS1164" s="15"/>
      <c r="FT1164" s="15"/>
      <c r="FU1164" s="15"/>
      <c r="FV1164" s="15"/>
      <c r="FW1164" s="15"/>
      <c r="FX1164" s="15"/>
      <c r="FY1164" s="15"/>
      <c r="FZ1164" s="15"/>
      <c r="GA1164" s="15"/>
      <c r="GB1164" s="15"/>
      <c r="GC1164" s="15"/>
      <c r="GD1164" s="15"/>
    </row>
    <row r="1165" spans="1:186" s="12" customFormat="1" x14ac:dyDescent="0.2">
      <c r="A1165" s="10"/>
      <c r="B1165" s="11"/>
      <c r="C1165" s="11"/>
      <c r="D1165" s="11"/>
      <c r="F1165" s="15"/>
      <c r="G1165" s="15"/>
      <c r="K1165" s="13"/>
      <c r="P1165" s="14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  <c r="DX1165" s="15"/>
      <c r="DY1165" s="15"/>
      <c r="DZ1165" s="15"/>
      <c r="EA1165" s="15"/>
      <c r="EB1165" s="15"/>
      <c r="EC1165" s="15"/>
      <c r="ED1165" s="15"/>
      <c r="EE1165" s="15"/>
      <c r="EF1165" s="15"/>
      <c r="EG1165" s="15"/>
      <c r="EH1165" s="15"/>
      <c r="EI1165" s="15"/>
      <c r="EJ1165" s="15"/>
      <c r="EK1165" s="15"/>
      <c r="EL1165" s="15"/>
      <c r="EM1165" s="15"/>
      <c r="EN1165" s="15"/>
      <c r="EO1165" s="15"/>
      <c r="EP1165" s="15"/>
      <c r="EQ1165" s="15"/>
      <c r="ER1165" s="15"/>
      <c r="ES1165" s="15"/>
      <c r="ET1165" s="15"/>
      <c r="EU1165" s="15"/>
      <c r="EV1165" s="15"/>
      <c r="EW1165" s="15"/>
      <c r="EX1165" s="15"/>
      <c r="EY1165" s="15"/>
      <c r="EZ1165" s="15"/>
      <c r="FA1165" s="15"/>
      <c r="FB1165" s="15"/>
      <c r="FC1165" s="15"/>
      <c r="FD1165" s="15"/>
      <c r="FE1165" s="15"/>
      <c r="FF1165" s="15"/>
      <c r="FG1165" s="15"/>
      <c r="FH1165" s="15"/>
      <c r="FI1165" s="15"/>
      <c r="FJ1165" s="15"/>
      <c r="FK1165" s="15"/>
      <c r="FL1165" s="15"/>
      <c r="FM1165" s="15"/>
      <c r="FN1165" s="15"/>
      <c r="FO1165" s="15"/>
      <c r="FP1165" s="15"/>
      <c r="FQ1165" s="15"/>
      <c r="FR1165" s="15"/>
      <c r="FS1165" s="15"/>
      <c r="FT1165" s="15"/>
      <c r="FU1165" s="15"/>
      <c r="FV1165" s="15"/>
      <c r="FW1165" s="15"/>
      <c r="FX1165" s="15"/>
      <c r="FY1165" s="15"/>
      <c r="FZ1165" s="15"/>
      <c r="GA1165" s="15"/>
      <c r="GB1165" s="15"/>
      <c r="GC1165" s="15"/>
      <c r="GD1165" s="15"/>
    </row>
    <row r="1166" spans="1:186" s="12" customFormat="1" x14ac:dyDescent="0.2">
      <c r="A1166" s="10"/>
      <c r="B1166" s="11"/>
      <c r="C1166" s="11"/>
      <c r="D1166" s="11"/>
      <c r="F1166" s="15"/>
      <c r="G1166" s="15"/>
      <c r="K1166" s="13"/>
      <c r="P1166" s="14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  <c r="DX1166" s="15"/>
      <c r="DY1166" s="15"/>
      <c r="DZ1166" s="15"/>
      <c r="EA1166" s="15"/>
      <c r="EB1166" s="15"/>
      <c r="EC1166" s="15"/>
      <c r="ED1166" s="15"/>
      <c r="EE1166" s="15"/>
      <c r="EF1166" s="15"/>
      <c r="EG1166" s="15"/>
      <c r="EH1166" s="15"/>
      <c r="EI1166" s="15"/>
      <c r="EJ1166" s="15"/>
      <c r="EK1166" s="15"/>
      <c r="EL1166" s="15"/>
      <c r="EM1166" s="15"/>
      <c r="EN1166" s="15"/>
      <c r="EO1166" s="15"/>
      <c r="EP1166" s="15"/>
      <c r="EQ1166" s="15"/>
      <c r="ER1166" s="15"/>
      <c r="ES1166" s="15"/>
      <c r="ET1166" s="15"/>
      <c r="EU1166" s="15"/>
      <c r="EV1166" s="15"/>
      <c r="EW1166" s="15"/>
      <c r="EX1166" s="15"/>
      <c r="EY1166" s="15"/>
      <c r="EZ1166" s="15"/>
      <c r="FA1166" s="15"/>
      <c r="FB1166" s="15"/>
      <c r="FC1166" s="15"/>
      <c r="FD1166" s="15"/>
      <c r="FE1166" s="15"/>
      <c r="FF1166" s="15"/>
      <c r="FG1166" s="15"/>
      <c r="FH1166" s="15"/>
      <c r="FI1166" s="15"/>
      <c r="FJ1166" s="15"/>
      <c r="FK1166" s="15"/>
      <c r="FL1166" s="15"/>
      <c r="FM1166" s="15"/>
      <c r="FN1166" s="15"/>
      <c r="FO1166" s="15"/>
      <c r="FP1166" s="15"/>
      <c r="FQ1166" s="15"/>
      <c r="FR1166" s="15"/>
      <c r="FS1166" s="15"/>
      <c r="FT1166" s="15"/>
      <c r="FU1166" s="15"/>
      <c r="FV1166" s="15"/>
      <c r="FW1166" s="15"/>
      <c r="FX1166" s="15"/>
      <c r="FY1166" s="15"/>
      <c r="FZ1166" s="15"/>
      <c r="GA1166" s="15"/>
      <c r="GB1166" s="15"/>
      <c r="GC1166" s="15"/>
      <c r="GD1166" s="15"/>
    </row>
    <row r="1167" spans="1:186" s="12" customFormat="1" x14ac:dyDescent="0.2">
      <c r="A1167" s="10"/>
      <c r="B1167" s="11"/>
      <c r="C1167" s="11"/>
      <c r="D1167" s="11"/>
      <c r="F1167" s="15"/>
      <c r="G1167" s="15"/>
      <c r="K1167" s="13"/>
      <c r="P1167" s="14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  <c r="DX1167" s="15"/>
      <c r="DY1167" s="15"/>
      <c r="DZ1167" s="15"/>
      <c r="EA1167" s="15"/>
      <c r="EB1167" s="15"/>
      <c r="EC1167" s="15"/>
      <c r="ED1167" s="15"/>
      <c r="EE1167" s="15"/>
      <c r="EF1167" s="15"/>
      <c r="EG1167" s="15"/>
      <c r="EH1167" s="15"/>
      <c r="EI1167" s="15"/>
      <c r="EJ1167" s="15"/>
      <c r="EK1167" s="15"/>
      <c r="EL1167" s="15"/>
      <c r="EM1167" s="15"/>
      <c r="EN1167" s="15"/>
      <c r="EO1167" s="15"/>
      <c r="EP1167" s="15"/>
      <c r="EQ1167" s="15"/>
      <c r="ER1167" s="15"/>
      <c r="ES1167" s="15"/>
      <c r="ET1167" s="15"/>
      <c r="EU1167" s="15"/>
      <c r="EV1167" s="15"/>
      <c r="EW1167" s="15"/>
      <c r="EX1167" s="15"/>
      <c r="EY1167" s="15"/>
      <c r="EZ1167" s="15"/>
      <c r="FA1167" s="15"/>
      <c r="FB1167" s="15"/>
      <c r="FC1167" s="15"/>
      <c r="FD1167" s="15"/>
      <c r="FE1167" s="15"/>
      <c r="FF1167" s="15"/>
      <c r="FG1167" s="15"/>
      <c r="FH1167" s="15"/>
      <c r="FI1167" s="15"/>
      <c r="FJ1167" s="15"/>
      <c r="FK1167" s="15"/>
      <c r="FL1167" s="15"/>
      <c r="FM1167" s="15"/>
      <c r="FN1167" s="15"/>
      <c r="FO1167" s="15"/>
      <c r="FP1167" s="15"/>
      <c r="FQ1167" s="15"/>
      <c r="FR1167" s="15"/>
      <c r="FS1167" s="15"/>
      <c r="FT1167" s="15"/>
      <c r="FU1167" s="15"/>
      <c r="FV1167" s="15"/>
      <c r="FW1167" s="15"/>
      <c r="FX1167" s="15"/>
      <c r="FY1167" s="15"/>
      <c r="FZ1167" s="15"/>
      <c r="GA1167" s="15"/>
      <c r="GB1167" s="15"/>
      <c r="GC1167" s="15"/>
      <c r="GD1167" s="15"/>
    </row>
    <row r="1168" spans="1:186" s="12" customFormat="1" x14ac:dyDescent="0.2">
      <c r="A1168" s="10"/>
      <c r="B1168" s="11"/>
      <c r="C1168" s="11"/>
      <c r="D1168" s="11"/>
      <c r="F1168" s="15"/>
      <c r="G1168" s="15"/>
      <c r="K1168" s="13"/>
      <c r="P1168" s="14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  <c r="DX1168" s="15"/>
      <c r="DY1168" s="15"/>
      <c r="DZ1168" s="15"/>
      <c r="EA1168" s="15"/>
      <c r="EB1168" s="15"/>
      <c r="EC1168" s="15"/>
      <c r="ED1168" s="15"/>
      <c r="EE1168" s="15"/>
      <c r="EF1168" s="15"/>
      <c r="EG1168" s="15"/>
      <c r="EH1168" s="15"/>
      <c r="EI1168" s="15"/>
      <c r="EJ1168" s="15"/>
      <c r="EK1168" s="15"/>
      <c r="EL1168" s="15"/>
      <c r="EM1168" s="15"/>
      <c r="EN1168" s="15"/>
      <c r="EO1168" s="15"/>
      <c r="EP1168" s="15"/>
      <c r="EQ1168" s="15"/>
      <c r="ER1168" s="15"/>
      <c r="ES1168" s="15"/>
      <c r="ET1168" s="15"/>
      <c r="EU1168" s="15"/>
      <c r="EV1168" s="15"/>
      <c r="EW1168" s="15"/>
      <c r="EX1168" s="15"/>
      <c r="EY1168" s="15"/>
      <c r="EZ1168" s="15"/>
      <c r="FA1168" s="15"/>
      <c r="FB1168" s="15"/>
      <c r="FC1168" s="15"/>
      <c r="FD1168" s="15"/>
      <c r="FE1168" s="15"/>
      <c r="FF1168" s="15"/>
      <c r="FG1168" s="15"/>
      <c r="FH1168" s="15"/>
      <c r="FI1168" s="15"/>
      <c r="FJ1168" s="15"/>
      <c r="FK1168" s="15"/>
      <c r="FL1168" s="15"/>
      <c r="FM1168" s="15"/>
      <c r="FN1168" s="15"/>
      <c r="FO1168" s="15"/>
      <c r="FP1168" s="15"/>
      <c r="FQ1168" s="15"/>
      <c r="FR1168" s="15"/>
      <c r="FS1168" s="15"/>
      <c r="FT1168" s="15"/>
      <c r="FU1168" s="15"/>
      <c r="FV1168" s="15"/>
      <c r="FW1168" s="15"/>
      <c r="FX1168" s="15"/>
      <c r="FY1168" s="15"/>
      <c r="FZ1168" s="15"/>
      <c r="GA1168" s="15"/>
      <c r="GB1168" s="15"/>
      <c r="GC1168" s="15"/>
      <c r="GD1168" s="15"/>
    </row>
    <row r="1169" spans="1:186" s="12" customFormat="1" x14ac:dyDescent="0.2">
      <c r="A1169" s="10"/>
      <c r="B1169" s="11"/>
      <c r="C1169" s="11"/>
      <c r="D1169" s="11"/>
      <c r="F1169" s="15"/>
      <c r="G1169" s="15"/>
      <c r="K1169" s="13"/>
      <c r="P1169" s="14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  <c r="DX1169" s="15"/>
      <c r="DY1169" s="15"/>
      <c r="DZ1169" s="15"/>
      <c r="EA1169" s="15"/>
      <c r="EB1169" s="15"/>
      <c r="EC1169" s="15"/>
      <c r="ED1169" s="15"/>
      <c r="EE1169" s="15"/>
      <c r="EF1169" s="15"/>
      <c r="EG1169" s="15"/>
      <c r="EH1169" s="15"/>
      <c r="EI1169" s="15"/>
      <c r="EJ1169" s="15"/>
      <c r="EK1169" s="15"/>
      <c r="EL1169" s="15"/>
      <c r="EM1169" s="15"/>
      <c r="EN1169" s="15"/>
      <c r="EO1169" s="15"/>
      <c r="EP1169" s="15"/>
      <c r="EQ1169" s="15"/>
      <c r="ER1169" s="15"/>
      <c r="ES1169" s="15"/>
      <c r="ET1169" s="15"/>
      <c r="EU1169" s="15"/>
      <c r="EV1169" s="15"/>
      <c r="EW1169" s="15"/>
      <c r="EX1169" s="15"/>
      <c r="EY1169" s="15"/>
      <c r="EZ1169" s="15"/>
      <c r="FA1169" s="15"/>
      <c r="FB1169" s="15"/>
      <c r="FC1169" s="15"/>
      <c r="FD1169" s="15"/>
      <c r="FE1169" s="15"/>
      <c r="FF1169" s="15"/>
      <c r="FG1169" s="15"/>
      <c r="FH1169" s="15"/>
      <c r="FI1169" s="15"/>
      <c r="FJ1169" s="15"/>
      <c r="FK1169" s="15"/>
      <c r="FL1169" s="15"/>
      <c r="FM1169" s="15"/>
      <c r="FN1169" s="15"/>
      <c r="FO1169" s="15"/>
      <c r="FP1169" s="15"/>
      <c r="FQ1169" s="15"/>
      <c r="FR1169" s="15"/>
      <c r="FS1169" s="15"/>
      <c r="FT1169" s="15"/>
      <c r="FU1169" s="15"/>
      <c r="FV1169" s="15"/>
      <c r="FW1169" s="15"/>
      <c r="FX1169" s="15"/>
      <c r="FY1169" s="15"/>
      <c r="FZ1169" s="15"/>
      <c r="GA1169" s="15"/>
      <c r="GB1169" s="15"/>
      <c r="GC1169" s="15"/>
      <c r="GD1169" s="15"/>
    </row>
    <row r="1170" spans="1:186" s="12" customFormat="1" x14ac:dyDescent="0.2">
      <c r="A1170" s="10"/>
      <c r="B1170" s="11"/>
      <c r="C1170" s="11"/>
      <c r="D1170" s="11"/>
      <c r="F1170" s="15"/>
      <c r="G1170" s="15"/>
      <c r="K1170" s="13"/>
      <c r="P1170" s="14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  <c r="DX1170" s="15"/>
      <c r="DY1170" s="15"/>
      <c r="DZ1170" s="15"/>
      <c r="EA1170" s="15"/>
      <c r="EB1170" s="15"/>
      <c r="EC1170" s="15"/>
      <c r="ED1170" s="15"/>
      <c r="EE1170" s="15"/>
      <c r="EF1170" s="15"/>
      <c r="EG1170" s="15"/>
      <c r="EH1170" s="15"/>
      <c r="EI1170" s="15"/>
      <c r="EJ1170" s="15"/>
      <c r="EK1170" s="15"/>
      <c r="EL1170" s="15"/>
      <c r="EM1170" s="15"/>
      <c r="EN1170" s="15"/>
      <c r="EO1170" s="15"/>
      <c r="EP1170" s="15"/>
      <c r="EQ1170" s="15"/>
      <c r="ER1170" s="15"/>
      <c r="ES1170" s="15"/>
      <c r="ET1170" s="15"/>
      <c r="EU1170" s="15"/>
      <c r="EV1170" s="15"/>
      <c r="EW1170" s="15"/>
      <c r="EX1170" s="15"/>
      <c r="EY1170" s="15"/>
      <c r="EZ1170" s="15"/>
      <c r="FA1170" s="15"/>
      <c r="FB1170" s="15"/>
      <c r="FC1170" s="15"/>
      <c r="FD1170" s="15"/>
      <c r="FE1170" s="15"/>
      <c r="FF1170" s="15"/>
      <c r="FG1170" s="15"/>
      <c r="FH1170" s="15"/>
      <c r="FI1170" s="15"/>
      <c r="FJ1170" s="15"/>
      <c r="FK1170" s="15"/>
      <c r="FL1170" s="15"/>
      <c r="FM1170" s="15"/>
      <c r="FN1170" s="15"/>
      <c r="FO1170" s="15"/>
      <c r="FP1170" s="15"/>
      <c r="FQ1170" s="15"/>
      <c r="FR1170" s="15"/>
      <c r="FS1170" s="15"/>
      <c r="FT1170" s="15"/>
      <c r="FU1170" s="15"/>
      <c r="FV1170" s="15"/>
      <c r="FW1170" s="15"/>
      <c r="FX1170" s="15"/>
      <c r="FY1170" s="15"/>
      <c r="FZ1170" s="15"/>
      <c r="GA1170" s="15"/>
      <c r="GB1170" s="15"/>
      <c r="GC1170" s="15"/>
      <c r="GD1170" s="15"/>
    </row>
    <row r="1171" spans="1:186" s="12" customFormat="1" x14ac:dyDescent="0.2">
      <c r="A1171" s="10"/>
      <c r="B1171" s="11"/>
      <c r="C1171" s="11"/>
      <c r="D1171" s="11"/>
      <c r="F1171" s="15"/>
      <c r="G1171" s="15"/>
      <c r="K1171" s="13"/>
      <c r="P1171" s="14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  <c r="DX1171" s="15"/>
      <c r="DY1171" s="15"/>
      <c r="DZ1171" s="15"/>
      <c r="EA1171" s="15"/>
      <c r="EB1171" s="15"/>
      <c r="EC1171" s="15"/>
      <c r="ED1171" s="15"/>
      <c r="EE1171" s="15"/>
      <c r="EF1171" s="15"/>
      <c r="EG1171" s="15"/>
      <c r="EH1171" s="15"/>
      <c r="EI1171" s="15"/>
      <c r="EJ1171" s="15"/>
      <c r="EK1171" s="15"/>
      <c r="EL1171" s="15"/>
      <c r="EM1171" s="15"/>
      <c r="EN1171" s="15"/>
      <c r="EO1171" s="15"/>
      <c r="EP1171" s="15"/>
      <c r="EQ1171" s="15"/>
      <c r="ER1171" s="15"/>
      <c r="ES1171" s="15"/>
      <c r="ET1171" s="15"/>
      <c r="EU1171" s="15"/>
      <c r="EV1171" s="15"/>
      <c r="EW1171" s="15"/>
      <c r="EX1171" s="15"/>
      <c r="EY1171" s="15"/>
      <c r="EZ1171" s="15"/>
      <c r="FA1171" s="15"/>
      <c r="FB1171" s="15"/>
      <c r="FC1171" s="15"/>
      <c r="FD1171" s="15"/>
      <c r="FE1171" s="15"/>
      <c r="FF1171" s="15"/>
      <c r="FG1171" s="15"/>
      <c r="FH1171" s="15"/>
      <c r="FI1171" s="15"/>
      <c r="FJ1171" s="15"/>
      <c r="FK1171" s="15"/>
      <c r="FL1171" s="15"/>
      <c r="FM1171" s="15"/>
      <c r="FN1171" s="15"/>
      <c r="FO1171" s="15"/>
      <c r="FP1171" s="15"/>
      <c r="FQ1171" s="15"/>
      <c r="FR1171" s="15"/>
      <c r="FS1171" s="15"/>
      <c r="FT1171" s="15"/>
      <c r="FU1171" s="15"/>
      <c r="FV1171" s="15"/>
      <c r="FW1171" s="15"/>
      <c r="FX1171" s="15"/>
      <c r="FY1171" s="15"/>
      <c r="FZ1171" s="15"/>
      <c r="GA1171" s="15"/>
      <c r="GB1171" s="15"/>
      <c r="GC1171" s="15"/>
      <c r="GD1171" s="15"/>
    </row>
    <row r="1172" spans="1:186" s="12" customFormat="1" x14ac:dyDescent="0.2">
      <c r="A1172" s="10"/>
      <c r="B1172" s="11"/>
      <c r="C1172" s="11"/>
      <c r="D1172" s="11"/>
      <c r="F1172" s="15"/>
      <c r="G1172" s="15"/>
      <c r="K1172" s="13"/>
      <c r="P1172" s="14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  <c r="DX1172" s="15"/>
      <c r="DY1172" s="15"/>
      <c r="DZ1172" s="15"/>
      <c r="EA1172" s="15"/>
      <c r="EB1172" s="15"/>
      <c r="EC1172" s="15"/>
      <c r="ED1172" s="15"/>
      <c r="EE1172" s="15"/>
      <c r="EF1172" s="15"/>
      <c r="EG1172" s="15"/>
      <c r="EH1172" s="15"/>
      <c r="EI1172" s="15"/>
      <c r="EJ1172" s="15"/>
      <c r="EK1172" s="15"/>
      <c r="EL1172" s="15"/>
      <c r="EM1172" s="15"/>
      <c r="EN1172" s="15"/>
      <c r="EO1172" s="15"/>
      <c r="EP1172" s="15"/>
      <c r="EQ1172" s="15"/>
      <c r="ER1172" s="15"/>
      <c r="ES1172" s="15"/>
      <c r="ET1172" s="15"/>
      <c r="EU1172" s="15"/>
      <c r="EV1172" s="15"/>
      <c r="EW1172" s="15"/>
      <c r="EX1172" s="15"/>
      <c r="EY1172" s="15"/>
      <c r="EZ1172" s="15"/>
      <c r="FA1172" s="15"/>
      <c r="FB1172" s="15"/>
      <c r="FC1172" s="15"/>
      <c r="FD1172" s="15"/>
      <c r="FE1172" s="15"/>
      <c r="FF1172" s="15"/>
      <c r="FG1172" s="15"/>
      <c r="FH1172" s="15"/>
      <c r="FI1172" s="15"/>
      <c r="FJ1172" s="15"/>
      <c r="FK1172" s="15"/>
      <c r="FL1172" s="15"/>
      <c r="FM1172" s="15"/>
      <c r="FN1172" s="15"/>
      <c r="FO1172" s="15"/>
      <c r="FP1172" s="15"/>
      <c r="FQ1172" s="15"/>
      <c r="FR1172" s="15"/>
      <c r="FS1172" s="15"/>
      <c r="FT1172" s="15"/>
      <c r="FU1172" s="15"/>
      <c r="FV1172" s="15"/>
      <c r="FW1172" s="15"/>
      <c r="FX1172" s="15"/>
      <c r="FY1172" s="15"/>
      <c r="FZ1172" s="15"/>
      <c r="GA1172" s="15"/>
      <c r="GB1172" s="15"/>
      <c r="GC1172" s="15"/>
      <c r="GD1172" s="15"/>
    </row>
    <row r="1173" spans="1:186" s="12" customFormat="1" x14ac:dyDescent="0.2">
      <c r="A1173" s="10"/>
      <c r="B1173" s="11"/>
      <c r="C1173" s="11"/>
      <c r="D1173" s="11"/>
      <c r="F1173" s="15"/>
      <c r="G1173" s="15"/>
      <c r="K1173" s="13"/>
      <c r="P1173" s="14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  <c r="DX1173" s="15"/>
      <c r="DY1173" s="15"/>
      <c r="DZ1173" s="15"/>
      <c r="EA1173" s="15"/>
      <c r="EB1173" s="15"/>
      <c r="EC1173" s="15"/>
      <c r="ED1173" s="15"/>
      <c r="EE1173" s="15"/>
      <c r="EF1173" s="15"/>
      <c r="EG1173" s="15"/>
      <c r="EH1173" s="15"/>
      <c r="EI1173" s="15"/>
      <c r="EJ1173" s="15"/>
      <c r="EK1173" s="15"/>
      <c r="EL1173" s="15"/>
      <c r="EM1173" s="15"/>
      <c r="EN1173" s="15"/>
      <c r="EO1173" s="15"/>
      <c r="EP1173" s="15"/>
      <c r="EQ1173" s="15"/>
      <c r="ER1173" s="15"/>
      <c r="ES1173" s="15"/>
      <c r="ET1173" s="15"/>
      <c r="EU1173" s="15"/>
      <c r="EV1173" s="15"/>
      <c r="EW1173" s="15"/>
      <c r="EX1173" s="15"/>
      <c r="EY1173" s="15"/>
      <c r="EZ1173" s="15"/>
      <c r="FA1173" s="15"/>
      <c r="FB1173" s="15"/>
      <c r="FC1173" s="15"/>
      <c r="FD1173" s="15"/>
      <c r="FE1173" s="15"/>
      <c r="FF1173" s="15"/>
      <c r="FG1173" s="15"/>
      <c r="FH1173" s="15"/>
      <c r="FI1173" s="15"/>
      <c r="FJ1173" s="15"/>
      <c r="FK1173" s="15"/>
      <c r="FL1173" s="15"/>
      <c r="FM1173" s="15"/>
      <c r="FN1173" s="15"/>
      <c r="FO1173" s="15"/>
      <c r="FP1173" s="15"/>
      <c r="FQ1173" s="15"/>
      <c r="FR1173" s="15"/>
      <c r="FS1173" s="15"/>
      <c r="FT1173" s="15"/>
      <c r="FU1173" s="15"/>
      <c r="FV1173" s="15"/>
      <c r="FW1173" s="15"/>
      <c r="FX1173" s="15"/>
      <c r="FY1173" s="15"/>
      <c r="FZ1173" s="15"/>
      <c r="GA1173" s="15"/>
      <c r="GB1173" s="15"/>
      <c r="GC1173" s="15"/>
      <c r="GD1173" s="15"/>
    </row>
    <row r="1174" spans="1:186" s="12" customFormat="1" x14ac:dyDescent="0.2">
      <c r="A1174" s="10"/>
      <c r="B1174" s="11"/>
      <c r="C1174" s="11"/>
      <c r="D1174" s="11"/>
      <c r="F1174" s="15"/>
      <c r="G1174" s="15"/>
      <c r="K1174" s="13"/>
      <c r="P1174" s="14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  <c r="DX1174" s="15"/>
      <c r="DY1174" s="15"/>
      <c r="DZ1174" s="15"/>
      <c r="EA1174" s="15"/>
      <c r="EB1174" s="15"/>
      <c r="EC1174" s="15"/>
      <c r="ED1174" s="15"/>
      <c r="EE1174" s="15"/>
      <c r="EF1174" s="15"/>
      <c r="EG1174" s="15"/>
      <c r="EH1174" s="15"/>
      <c r="EI1174" s="15"/>
      <c r="EJ1174" s="15"/>
      <c r="EK1174" s="15"/>
      <c r="EL1174" s="15"/>
      <c r="EM1174" s="15"/>
      <c r="EN1174" s="15"/>
      <c r="EO1174" s="15"/>
      <c r="EP1174" s="15"/>
      <c r="EQ1174" s="15"/>
      <c r="ER1174" s="15"/>
      <c r="ES1174" s="15"/>
      <c r="ET1174" s="15"/>
      <c r="EU1174" s="15"/>
      <c r="EV1174" s="15"/>
      <c r="EW1174" s="15"/>
      <c r="EX1174" s="15"/>
      <c r="EY1174" s="15"/>
      <c r="EZ1174" s="15"/>
      <c r="FA1174" s="15"/>
      <c r="FB1174" s="15"/>
      <c r="FC1174" s="15"/>
      <c r="FD1174" s="15"/>
      <c r="FE1174" s="15"/>
      <c r="FF1174" s="15"/>
      <c r="FG1174" s="15"/>
      <c r="FH1174" s="15"/>
      <c r="FI1174" s="15"/>
      <c r="FJ1174" s="15"/>
      <c r="FK1174" s="15"/>
      <c r="FL1174" s="15"/>
      <c r="FM1174" s="15"/>
      <c r="FN1174" s="15"/>
      <c r="FO1174" s="15"/>
      <c r="FP1174" s="15"/>
      <c r="FQ1174" s="15"/>
      <c r="FR1174" s="15"/>
      <c r="FS1174" s="15"/>
      <c r="FT1174" s="15"/>
      <c r="FU1174" s="15"/>
      <c r="FV1174" s="15"/>
      <c r="FW1174" s="15"/>
      <c r="FX1174" s="15"/>
      <c r="FY1174" s="15"/>
      <c r="FZ1174" s="15"/>
      <c r="GA1174" s="15"/>
      <c r="GB1174" s="15"/>
      <c r="GC1174" s="15"/>
      <c r="GD1174" s="15"/>
    </row>
    <row r="1175" spans="1:186" s="12" customFormat="1" x14ac:dyDescent="0.2">
      <c r="A1175" s="10"/>
      <c r="B1175" s="11"/>
      <c r="C1175" s="11"/>
      <c r="D1175" s="11"/>
      <c r="F1175" s="15"/>
      <c r="G1175" s="15"/>
      <c r="K1175" s="13"/>
      <c r="P1175" s="14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  <c r="DX1175" s="15"/>
      <c r="DY1175" s="15"/>
      <c r="DZ1175" s="15"/>
      <c r="EA1175" s="15"/>
      <c r="EB1175" s="15"/>
      <c r="EC1175" s="15"/>
      <c r="ED1175" s="15"/>
      <c r="EE1175" s="15"/>
      <c r="EF1175" s="15"/>
      <c r="EG1175" s="15"/>
      <c r="EH1175" s="15"/>
      <c r="EI1175" s="15"/>
      <c r="EJ1175" s="15"/>
      <c r="EK1175" s="15"/>
      <c r="EL1175" s="15"/>
      <c r="EM1175" s="15"/>
      <c r="EN1175" s="15"/>
      <c r="EO1175" s="15"/>
      <c r="EP1175" s="15"/>
      <c r="EQ1175" s="15"/>
      <c r="ER1175" s="15"/>
      <c r="ES1175" s="15"/>
      <c r="ET1175" s="15"/>
      <c r="EU1175" s="15"/>
      <c r="EV1175" s="15"/>
      <c r="EW1175" s="15"/>
      <c r="EX1175" s="15"/>
      <c r="EY1175" s="15"/>
      <c r="EZ1175" s="15"/>
      <c r="FA1175" s="15"/>
      <c r="FB1175" s="15"/>
      <c r="FC1175" s="15"/>
      <c r="FD1175" s="15"/>
      <c r="FE1175" s="15"/>
      <c r="FF1175" s="15"/>
      <c r="FG1175" s="15"/>
      <c r="FH1175" s="15"/>
      <c r="FI1175" s="15"/>
      <c r="FJ1175" s="15"/>
      <c r="FK1175" s="15"/>
      <c r="FL1175" s="15"/>
      <c r="FM1175" s="15"/>
      <c r="FN1175" s="15"/>
      <c r="FO1175" s="15"/>
      <c r="FP1175" s="15"/>
      <c r="FQ1175" s="15"/>
      <c r="FR1175" s="15"/>
      <c r="FS1175" s="15"/>
      <c r="FT1175" s="15"/>
      <c r="FU1175" s="15"/>
      <c r="FV1175" s="15"/>
      <c r="FW1175" s="15"/>
      <c r="FX1175" s="15"/>
      <c r="FY1175" s="15"/>
      <c r="FZ1175" s="15"/>
      <c r="GA1175" s="15"/>
      <c r="GB1175" s="15"/>
      <c r="GC1175" s="15"/>
      <c r="GD1175" s="15"/>
    </row>
    <row r="1176" spans="1:186" s="12" customFormat="1" x14ac:dyDescent="0.2">
      <c r="A1176" s="10"/>
      <c r="B1176" s="11"/>
      <c r="C1176" s="11"/>
      <c r="D1176" s="11"/>
      <c r="F1176" s="15"/>
      <c r="G1176" s="15"/>
      <c r="K1176" s="13"/>
      <c r="P1176" s="14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  <c r="DX1176" s="15"/>
      <c r="DY1176" s="15"/>
      <c r="DZ1176" s="15"/>
      <c r="EA1176" s="15"/>
      <c r="EB1176" s="15"/>
      <c r="EC1176" s="15"/>
      <c r="ED1176" s="15"/>
      <c r="EE1176" s="15"/>
      <c r="EF1176" s="15"/>
      <c r="EG1176" s="15"/>
      <c r="EH1176" s="15"/>
      <c r="EI1176" s="15"/>
      <c r="EJ1176" s="15"/>
      <c r="EK1176" s="15"/>
      <c r="EL1176" s="15"/>
      <c r="EM1176" s="15"/>
      <c r="EN1176" s="15"/>
      <c r="EO1176" s="15"/>
      <c r="EP1176" s="15"/>
      <c r="EQ1176" s="15"/>
      <c r="ER1176" s="15"/>
      <c r="ES1176" s="15"/>
      <c r="ET1176" s="15"/>
      <c r="EU1176" s="15"/>
      <c r="EV1176" s="15"/>
      <c r="EW1176" s="15"/>
      <c r="EX1176" s="15"/>
      <c r="EY1176" s="15"/>
      <c r="EZ1176" s="15"/>
      <c r="FA1176" s="15"/>
      <c r="FB1176" s="15"/>
      <c r="FC1176" s="15"/>
      <c r="FD1176" s="15"/>
      <c r="FE1176" s="15"/>
      <c r="FF1176" s="15"/>
      <c r="FG1176" s="15"/>
      <c r="FH1176" s="15"/>
      <c r="FI1176" s="15"/>
      <c r="FJ1176" s="15"/>
      <c r="FK1176" s="15"/>
      <c r="FL1176" s="15"/>
      <c r="FM1176" s="15"/>
      <c r="FN1176" s="15"/>
      <c r="FO1176" s="15"/>
      <c r="FP1176" s="15"/>
      <c r="FQ1176" s="15"/>
      <c r="FR1176" s="15"/>
      <c r="FS1176" s="15"/>
      <c r="FT1176" s="15"/>
      <c r="FU1176" s="15"/>
      <c r="FV1176" s="15"/>
      <c r="FW1176" s="15"/>
      <c r="FX1176" s="15"/>
      <c r="FY1176" s="15"/>
      <c r="FZ1176" s="15"/>
      <c r="GA1176" s="15"/>
      <c r="GB1176" s="15"/>
      <c r="GC1176" s="15"/>
      <c r="GD1176" s="15"/>
    </row>
    <row r="1177" spans="1:186" s="12" customFormat="1" x14ac:dyDescent="0.2">
      <c r="A1177" s="10"/>
      <c r="B1177" s="11"/>
      <c r="C1177" s="11"/>
      <c r="D1177" s="11"/>
      <c r="F1177" s="15"/>
      <c r="G1177" s="15"/>
      <c r="K1177" s="13"/>
      <c r="P1177" s="14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  <c r="DX1177" s="15"/>
      <c r="DY1177" s="15"/>
      <c r="DZ1177" s="15"/>
      <c r="EA1177" s="15"/>
      <c r="EB1177" s="15"/>
      <c r="EC1177" s="15"/>
      <c r="ED1177" s="15"/>
      <c r="EE1177" s="15"/>
      <c r="EF1177" s="15"/>
      <c r="EG1177" s="15"/>
      <c r="EH1177" s="15"/>
      <c r="EI1177" s="15"/>
      <c r="EJ1177" s="15"/>
      <c r="EK1177" s="15"/>
      <c r="EL1177" s="15"/>
      <c r="EM1177" s="15"/>
      <c r="EN1177" s="15"/>
      <c r="EO1177" s="15"/>
      <c r="EP1177" s="15"/>
      <c r="EQ1177" s="15"/>
      <c r="ER1177" s="15"/>
      <c r="ES1177" s="15"/>
      <c r="ET1177" s="15"/>
      <c r="EU1177" s="15"/>
      <c r="EV1177" s="15"/>
      <c r="EW1177" s="15"/>
      <c r="EX1177" s="15"/>
      <c r="EY1177" s="15"/>
      <c r="EZ1177" s="15"/>
      <c r="FA1177" s="15"/>
      <c r="FB1177" s="15"/>
      <c r="FC1177" s="15"/>
      <c r="FD1177" s="15"/>
      <c r="FE1177" s="15"/>
      <c r="FF1177" s="15"/>
      <c r="FG1177" s="15"/>
      <c r="FH1177" s="15"/>
      <c r="FI1177" s="15"/>
      <c r="FJ1177" s="15"/>
      <c r="FK1177" s="15"/>
      <c r="FL1177" s="15"/>
      <c r="FM1177" s="15"/>
      <c r="FN1177" s="15"/>
      <c r="FO1177" s="15"/>
      <c r="FP1177" s="15"/>
      <c r="FQ1177" s="15"/>
      <c r="FR1177" s="15"/>
      <c r="FS1177" s="15"/>
      <c r="FT1177" s="15"/>
      <c r="FU1177" s="15"/>
      <c r="FV1177" s="15"/>
      <c r="FW1177" s="15"/>
      <c r="FX1177" s="15"/>
      <c r="FY1177" s="15"/>
      <c r="FZ1177" s="15"/>
      <c r="GA1177" s="15"/>
      <c r="GB1177" s="15"/>
      <c r="GC1177" s="15"/>
      <c r="GD1177" s="15"/>
    </row>
    <row r="1178" spans="1:186" s="12" customFormat="1" x14ac:dyDescent="0.2">
      <c r="A1178" s="10"/>
      <c r="B1178" s="11"/>
      <c r="C1178" s="11"/>
      <c r="D1178" s="11"/>
      <c r="F1178" s="15"/>
      <c r="G1178" s="15"/>
      <c r="K1178" s="13"/>
      <c r="P1178" s="14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  <c r="DX1178" s="15"/>
      <c r="DY1178" s="15"/>
      <c r="DZ1178" s="15"/>
      <c r="EA1178" s="15"/>
      <c r="EB1178" s="15"/>
      <c r="EC1178" s="15"/>
      <c r="ED1178" s="15"/>
      <c r="EE1178" s="15"/>
      <c r="EF1178" s="15"/>
      <c r="EG1178" s="15"/>
      <c r="EH1178" s="15"/>
      <c r="EI1178" s="15"/>
      <c r="EJ1178" s="15"/>
      <c r="EK1178" s="15"/>
      <c r="EL1178" s="15"/>
      <c r="EM1178" s="15"/>
      <c r="EN1178" s="15"/>
      <c r="EO1178" s="15"/>
      <c r="EP1178" s="15"/>
      <c r="EQ1178" s="15"/>
      <c r="ER1178" s="15"/>
      <c r="ES1178" s="15"/>
      <c r="ET1178" s="15"/>
      <c r="EU1178" s="15"/>
      <c r="EV1178" s="15"/>
      <c r="EW1178" s="15"/>
      <c r="EX1178" s="15"/>
      <c r="EY1178" s="15"/>
      <c r="EZ1178" s="15"/>
      <c r="FA1178" s="15"/>
      <c r="FB1178" s="15"/>
      <c r="FC1178" s="15"/>
      <c r="FD1178" s="15"/>
      <c r="FE1178" s="15"/>
      <c r="FF1178" s="15"/>
      <c r="FG1178" s="15"/>
      <c r="FH1178" s="15"/>
      <c r="FI1178" s="15"/>
      <c r="FJ1178" s="15"/>
      <c r="FK1178" s="15"/>
      <c r="FL1178" s="15"/>
      <c r="FM1178" s="15"/>
      <c r="FN1178" s="15"/>
      <c r="FO1178" s="15"/>
      <c r="FP1178" s="15"/>
      <c r="FQ1178" s="15"/>
      <c r="FR1178" s="15"/>
      <c r="FS1178" s="15"/>
      <c r="FT1178" s="15"/>
      <c r="FU1178" s="15"/>
      <c r="FV1178" s="15"/>
      <c r="FW1178" s="15"/>
      <c r="FX1178" s="15"/>
      <c r="FY1178" s="15"/>
      <c r="FZ1178" s="15"/>
      <c r="GA1178" s="15"/>
      <c r="GB1178" s="15"/>
      <c r="GC1178" s="15"/>
      <c r="GD1178" s="15"/>
    </row>
    <row r="1179" spans="1:186" s="12" customFormat="1" x14ac:dyDescent="0.2">
      <c r="A1179" s="10"/>
      <c r="B1179" s="11"/>
      <c r="C1179" s="11"/>
      <c r="D1179" s="11"/>
      <c r="F1179" s="15"/>
      <c r="G1179" s="15"/>
      <c r="K1179" s="13"/>
      <c r="P1179" s="14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  <c r="DX1179" s="15"/>
      <c r="DY1179" s="15"/>
      <c r="DZ1179" s="15"/>
      <c r="EA1179" s="15"/>
      <c r="EB1179" s="15"/>
      <c r="EC1179" s="15"/>
      <c r="ED1179" s="15"/>
      <c r="EE1179" s="15"/>
      <c r="EF1179" s="15"/>
      <c r="EG1179" s="15"/>
      <c r="EH1179" s="15"/>
      <c r="EI1179" s="15"/>
      <c r="EJ1179" s="15"/>
      <c r="EK1179" s="15"/>
      <c r="EL1179" s="15"/>
      <c r="EM1179" s="15"/>
      <c r="EN1179" s="15"/>
      <c r="EO1179" s="15"/>
      <c r="EP1179" s="15"/>
      <c r="EQ1179" s="15"/>
      <c r="ER1179" s="15"/>
      <c r="ES1179" s="15"/>
      <c r="ET1179" s="15"/>
      <c r="EU1179" s="15"/>
      <c r="EV1179" s="15"/>
      <c r="EW1179" s="15"/>
      <c r="EX1179" s="15"/>
      <c r="EY1179" s="15"/>
      <c r="EZ1179" s="15"/>
      <c r="FA1179" s="15"/>
      <c r="FB1179" s="15"/>
      <c r="FC1179" s="15"/>
      <c r="FD1179" s="15"/>
      <c r="FE1179" s="15"/>
      <c r="FF1179" s="15"/>
      <c r="FG1179" s="15"/>
      <c r="FH1179" s="15"/>
      <c r="FI1179" s="15"/>
      <c r="FJ1179" s="15"/>
      <c r="FK1179" s="15"/>
      <c r="FL1179" s="15"/>
      <c r="FM1179" s="15"/>
      <c r="FN1179" s="15"/>
      <c r="FO1179" s="15"/>
      <c r="FP1179" s="15"/>
      <c r="FQ1179" s="15"/>
      <c r="FR1179" s="15"/>
      <c r="FS1179" s="15"/>
      <c r="FT1179" s="15"/>
      <c r="FU1179" s="15"/>
      <c r="FV1179" s="15"/>
      <c r="FW1179" s="15"/>
      <c r="FX1179" s="15"/>
      <c r="FY1179" s="15"/>
      <c r="FZ1179" s="15"/>
      <c r="GA1179" s="15"/>
      <c r="GB1179" s="15"/>
      <c r="GC1179" s="15"/>
      <c r="GD1179" s="15"/>
    </row>
    <row r="1180" spans="1:186" s="12" customFormat="1" x14ac:dyDescent="0.2">
      <c r="A1180" s="10"/>
      <c r="B1180" s="11"/>
      <c r="C1180" s="11"/>
      <c r="D1180" s="11"/>
      <c r="F1180" s="15"/>
      <c r="G1180" s="15"/>
      <c r="K1180" s="13"/>
      <c r="P1180" s="14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  <c r="DX1180" s="15"/>
      <c r="DY1180" s="15"/>
      <c r="DZ1180" s="15"/>
      <c r="EA1180" s="15"/>
      <c r="EB1180" s="15"/>
      <c r="EC1180" s="15"/>
      <c r="ED1180" s="15"/>
      <c r="EE1180" s="15"/>
      <c r="EF1180" s="15"/>
      <c r="EG1180" s="15"/>
      <c r="EH1180" s="15"/>
      <c r="EI1180" s="15"/>
      <c r="EJ1180" s="15"/>
      <c r="EK1180" s="15"/>
      <c r="EL1180" s="15"/>
      <c r="EM1180" s="15"/>
      <c r="EN1180" s="15"/>
      <c r="EO1180" s="15"/>
      <c r="EP1180" s="15"/>
      <c r="EQ1180" s="15"/>
      <c r="ER1180" s="15"/>
      <c r="ES1180" s="15"/>
      <c r="ET1180" s="15"/>
      <c r="EU1180" s="15"/>
      <c r="EV1180" s="15"/>
      <c r="EW1180" s="15"/>
      <c r="EX1180" s="15"/>
      <c r="EY1180" s="15"/>
      <c r="EZ1180" s="15"/>
      <c r="FA1180" s="15"/>
      <c r="FB1180" s="15"/>
      <c r="FC1180" s="15"/>
      <c r="FD1180" s="15"/>
      <c r="FE1180" s="15"/>
      <c r="FF1180" s="15"/>
      <c r="FG1180" s="15"/>
      <c r="FH1180" s="15"/>
      <c r="FI1180" s="15"/>
      <c r="FJ1180" s="15"/>
      <c r="FK1180" s="15"/>
      <c r="FL1180" s="15"/>
      <c r="FM1180" s="15"/>
      <c r="FN1180" s="15"/>
      <c r="FO1180" s="15"/>
      <c r="FP1180" s="15"/>
      <c r="FQ1180" s="15"/>
      <c r="FR1180" s="15"/>
      <c r="FS1180" s="15"/>
      <c r="FT1180" s="15"/>
      <c r="FU1180" s="15"/>
      <c r="FV1180" s="15"/>
      <c r="FW1180" s="15"/>
      <c r="FX1180" s="15"/>
      <c r="FY1180" s="15"/>
      <c r="FZ1180" s="15"/>
      <c r="GA1180" s="15"/>
      <c r="GB1180" s="15"/>
      <c r="GC1180" s="15"/>
      <c r="GD1180" s="15"/>
    </row>
    <row r="1181" spans="1:186" s="12" customFormat="1" x14ac:dyDescent="0.2">
      <c r="A1181" s="10"/>
      <c r="B1181" s="11"/>
      <c r="C1181" s="11"/>
      <c r="D1181" s="11"/>
      <c r="F1181" s="15"/>
      <c r="G1181" s="15"/>
      <c r="K1181" s="13"/>
      <c r="P1181" s="14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  <c r="DX1181" s="15"/>
      <c r="DY1181" s="15"/>
      <c r="DZ1181" s="15"/>
      <c r="EA1181" s="15"/>
      <c r="EB1181" s="15"/>
      <c r="EC1181" s="15"/>
      <c r="ED1181" s="15"/>
      <c r="EE1181" s="15"/>
      <c r="EF1181" s="15"/>
      <c r="EG1181" s="15"/>
      <c r="EH1181" s="15"/>
      <c r="EI1181" s="15"/>
      <c r="EJ1181" s="15"/>
      <c r="EK1181" s="15"/>
      <c r="EL1181" s="15"/>
      <c r="EM1181" s="15"/>
      <c r="EN1181" s="15"/>
      <c r="EO1181" s="15"/>
      <c r="EP1181" s="15"/>
      <c r="EQ1181" s="15"/>
      <c r="ER1181" s="15"/>
      <c r="ES1181" s="15"/>
      <c r="ET1181" s="15"/>
      <c r="EU1181" s="15"/>
      <c r="EV1181" s="15"/>
      <c r="EW1181" s="15"/>
      <c r="EX1181" s="15"/>
      <c r="EY1181" s="15"/>
      <c r="EZ1181" s="15"/>
      <c r="FA1181" s="15"/>
      <c r="FB1181" s="15"/>
      <c r="FC1181" s="15"/>
      <c r="FD1181" s="15"/>
      <c r="FE1181" s="15"/>
      <c r="FF1181" s="15"/>
      <c r="FG1181" s="15"/>
      <c r="FH1181" s="15"/>
      <c r="FI1181" s="15"/>
      <c r="FJ1181" s="15"/>
      <c r="FK1181" s="15"/>
      <c r="FL1181" s="15"/>
      <c r="FM1181" s="15"/>
      <c r="FN1181" s="15"/>
      <c r="FO1181" s="15"/>
      <c r="FP1181" s="15"/>
      <c r="FQ1181" s="15"/>
      <c r="FR1181" s="15"/>
      <c r="FS1181" s="15"/>
      <c r="FT1181" s="15"/>
      <c r="FU1181" s="15"/>
      <c r="FV1181" s="15"/>
      <c r="FW1181" s="15"/>
      <c r="FX1181" s="15"/>
      <c r="FY1181" s="15"/>
      <c r="FZ1181" s="15"/>
      <c r="GA1181" s="15"/>
      <c r="GB1181" s="15"/>
      <c r="GC1181" s="15"/>
      <c r="GD1181" s="15"/>
    </row>
    <row r="1182" spans="1:186" s="12" customFormat="1" x14ac:dyDescent="0.2">
      <c r="A1182" s="10"/>
      <c r="B1182" s="11"/>
      <c r="C1182" s="11"/>
      <c r="D1182" s="11"/>
      <c r="F1182" s="15"/>
      <c r="G1182" s="15"/>
      <c r="K1182" s="13"/>
      <c r="P1182" s="14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  <c r="DX1182" s="15"/>
      <c r="DY1182" s="15"/>
      <c r="DZ1182" s="15"/>
      <c r="EA1182" s="15"/>
      <c r="EB1182" s="15"/>
      <c r="EC1182" s="15"/>
      <c r="ED1182" s="15"/>
      <c r="EE1182" s="15"/>
      <c r="EF1182" s="15"/>
      <c r="EG1182" s="15"/>
      <c r="EH1182" s="15"/>
      <c r="EI1182" s="15"/>
      <c r="EJ1182" s="15"/>
      <c r="EK1182" s="15"/>
      <c r="EL1182" s="15"/>
      <c r="EM1182" s="15"/>
      <c r="EN1182" s="15"/>
      <c r="EO1182" s="15"/>
      <c r="EP1182" s="15"/>
      <c r="EQ1182" s="15"/>
      <c r="ER1182" s="15"/>
      <c r="ES1182" s="15"/>
      <c r="ET1182" s="15"/>
      <c r="EU1182" s="15"/>
      <c r="EV1182" s="15"/>
      <c r="EW1182" s="15"/>
      <c r="EX1182" s="15"/>
      <c r="EY1182" s="15"/>
      <c r="EZ1182" s="15"/>
      <c r="FA1182" s="15"/>
      <c r="FB1182" s="15"/>
      <c r="FC1182" s="15"/>
      <c r="FD1182" s="15"/>
      <c r="FE1182" s="15"/>
      <c r="FF1182" s="15"/>
      <c r="FG1182" s="15"/>
      <c r="FH1182" s="15"/>
      <c r="FI1182" s="15"/>
      <c r="FJ1182" s="15"/>
      <c r="FK1182" s="15"/>
      <c r="FL1182" s="15"/>
      <c r="FM1182" s="15"/>
      <c r="FN1182" s="15"/>
      <c r="FO1182" s="15"/>
      <c r="FP1182" s="15"/>
      <c r="FQ1182" s="15"/>
      <c r="FR1182" s="15"/>
      <c r="FS1182" s="15"/>
      <c r="FT1182" s="15"/>
      <c r="FU1182" s="15"/>
      <c r="FV1182" s="15"/>
      <c r="FW1182" s="15"/>
      <c r="FX1182" s="15"/>
      <c r="FY1182" s="15"/>
      <c r="FZ1182" s="15"/>
      <c r="GA1182" s="15"/>
      <c r="GB1182" s="15"/>
      <c r="GC1182" s="15"/>
      <c r="GD1182" s="15"/>
    </row>
    <row r="1183" spans="1:186" s="12" customFormat="1" x14ac:dyDescent="0.2">
      <c r="A1183" s="10"/>
      <c r="B1183" s="11"/>
      <c r="C1183" s="11"/>
      <c r="D1183" s="11"/>
      <c r="F1183" s="15"/>
      <c r="G1183" s="15"/>
      <c r="K1183" s="13"/>
      <c r="P1183" s="14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  <c r="DE1183" s="15"/>
      <c r="DF1183" s="15"/>
      <c r="DG1183" s="15"/>
      <c r="DH1183" s="15"/>
      <c r="DI1183" s="15"/>
      <c r="DJ1183" s="15"/>
      <c r="DK1183" s="15"/>
      <c r="DL1183" s="15"/>
      <c r="DM1183" s="15"/>
      <c r="DN1183" s="15"/>
      <c r="DO1183" s="15"/>
      <c r="DP1183" s="15"/>
      <c r="DQ1183" s="15"/>
      <c r="DR1183" s="15"/>
      <c r="DS1183" s="15"/>
      <c r="DT1183" s="15"/>
      <c r="DU1183" s="15"/>
      <c r="DV1183" s="15"/>
      <c r="DW1183" s="15"/>
      <c r="DX1183" s="15"/>
      <c r="DY1183" s="15"/>
      <c r="DZ1183" s="15"/>
      <c r="EA1183" s="15"/>
      <c r="EB1183" s="15"/>
      <c r="EC1183" s="15"/>
      <c r="ED1183" s="15"/>
      <c r="EE1183" s="15"/>
      <c r="EF1183" s="15"/>
      <c r="EG1183" s="15"/>
      <c r="EH1183" s="15"/>
      <c r="EI1183" s="15"/>
      <c r="EJ1183" s="15"/>
      <c r="EK1183" s="15"/>
      <c r="EL1183" s="15"/>
      <c r="EM1183" s="15"/>
      <c r="EN1183" s="15"/>
      <c r="EO1183" s="15"/>
      <c r="EP1183" s="15"/>
      <c r="EQ1183" s="15"/>
      <c r="ER1183" s="15"/>
      <c r="ES1183" s="15"/>
      <c r="ET1183" s="15"/>
      <c r="EU1183" s="15"/>
      <c r="EV1183" s="15"/>
      <c r="EW1183" s="15"/>
      <c r="EX1183" s="15"/>
      <c r="EY1183" s="15"/>
      <c r="EZ1183" s="15"/>
      <c r="FA1183" s="15"/>
      <c r="FB1183" s="15"/>
      <c r="FC1183" s="15"/>
      <c r="FD1183" s="15"/>
      <c r="FE1183" s="15"/>
      <c r="FF1183" s="15"/>
      <c r="FG1183" s="15"/>
      <c r="FH1183" s="15"/>
      <c r="FI1183" s="15"/>
      <c r="FJ1183" s="15"/>
      <c r="FK1183" s="15"/>
      <c r="FL1183" s="15"/>
      <c r="FM1183" s="15"/>
      <c r="FN1183" s="15"/>
      <c r="FO1183" s="15"/>
      <c r="FP1183" s="15"/>
      <c r="FQ1183" s="15"/>
      <c r="FR1183" s="15"/>
      <c r="FS1183" s="15"/>
      <c r="FT1183" s="15"/>
      <c r="FU1183" s="15"/>
      <c r="FV1183" s="15"/>
      <c r="FW1183" s="15"/>
      <c r="FX1183" s="15"/>
      <c r="FY1183" s="15"/>
      <c r="FZ1183" s="15"/>
      <c r="GA1183" s="15"/>
      <c r="GB1183" s="15"/>
      <c r="GC1183" s="15"/>
      <c r="GD1183" s="15"/>
    </row>
    <row r="1184" spans="1:186" s="12" customFormat="1" x14ac:dyDescent="0.2">
      <c r="A1184" s="10"/>
      <c r="B1184" s="11"/>
      <c r="C1184" s="11"/>
      <c r="D1184" s="11"/>
      <c r="F1184" s="15"/>
      <c r="G1184" s="15"/>
      <c r="K1184" s="13"/>
      <c r="P1184" s="14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  <c r="DE1184" s="15"/>
      <c r="DF1184" s="15"/>
      <c r="DG1184" s="15"/>
      <c r="DH1184" s="15"/>
      <c r="DI1184" s="15"/>
      <c r="DJ1184" s="15"/>
      <c r="DK1184" s="15"/>
      <c r="DL1184" s="15"/>
      <c r="DM1184" s="15"/>
      <c r="DN1184" s="15"/>
      <c r="DO1184" s="15"/>
      <c r="DP1184" s="15"/>
      <c r="DQ1184" s="15"/>
      <c r="DR1184" s="15"/>
      <c r="DS1184" s="15"/>
      <c r="DT1184" s="15"/>
      <c r="DU1184" s="15"/>
      <c r="DV1184" s="15"/>
      <c r="DW1184" s="15"/>
      <c r="DX1184" s="15"/>
      <c r="DY1184" s="15"/>
      <c r="DZ1184" s="15"/>
      <c r="EA1184" s="15"/>
      <c r="EB1184" s="15"/>
      <c r="EC1184" s="15"/>
      <c r="ED1184" s="15"/>
      <c r="EE1184" s="15"/>
      <c r="EF1184" s="15"/>
      <c r="EG1184" s="15"/>
      <c r="EH1184" s="15"/>
      <c r="EI1184" s="15"/>
      <c r="EJ1184" s="15"/>
      <c r="EK1184" s="15"/>
      <c r="EL1184" s="15"/>
      <c r="EM1184" s="15"/>
      <c r="EN1184" s="15"/>
      <c r="EO1184" s="15"/>
      <c r="EP1184" s="15"/>
      <c r="EQ1184" s="15"/>
      <c r="ER1184" s="15"/>
      <c r="ES1184" s="15"/>
      <c r="ET1184" s="15"/>
      <c r="EU1184" s="15"/>
      <c r="EV1184" s="15"/>
      <c r="EW1184" s="15"/>
      <c r="EX1184" s="15"/>
      <c r="EY1184" s="15"/>
      <c r="EZ1184" s="15"/>
      <c r="FA1184" s="15"/>
      <c r="FB1184" s="15"/>
      <c r="FC1184" s="15"/>
      <c r="FD1184" s="15"/>
      <c r="FE1184" s="15"/>
      <c r="FF1184" s="15"/>
      <c r="FG1184" s="15"/>
      <c r="FH1184" s="15"/>
      <c r="FI1184" s="15"/>
      <c r="FJ1184" s="15"/>
      <c r="FK1184" s="15"/>
      <c r="FL1184" s="15"/>
      <c r="FM1184" s="15"/>
      <c r="FN1184" s="15"/>
      <c r="FO1184" s="15"/>
      <c r="FP1184" s="15"/>
      <c r="FQ1184" s="15"/>
      <c r="FR1184" s="15"/>
      <c r="FS1184" s="15"/>
      <c r="FT1184" s="15"/>
      <c r="FU1184" s="15"/>
      <c r="FV1184" s="15"/>
      <c r="FW1184" s="15"/>
      <c r="FX1184" s="15"/>
      <c r="FY1184" s="15"/>
      <c r="FZ1184" s="15"/>
      <c r="GA1184" s="15"/>
      <c r="GB1184" s="15"/>
      <c r="GC1184" s="15"/>
      <c r="GD1184" s="15"/>
    </row>
    <row r="1185" spans="1:186" s="12" customFormat="1" x14ac:dyDescent="0.2">
      <c r="A1185" s="10"/>
      <c r="B1185" s="11"/>
      <c r="C1185" s="11"/>
      <c r="D1185" s="11"/>
      <c r="F1185" s="15"/>
      <c r="G1185" s="15"/>
      <c r="K1185" s="13"/>
      <c r="P1185" s="14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  <c r="DE1185" s="15"/>
      <c r="DF1185" s="15"/>
      <c r="DG1185" s="15"/>
      <c r="DH1185" s="15"/>
      <c r="DI1185" s="15"/>
      <c r="DJ1185" s="15"/>
      <c r="DK1185" s="15"/>
      <c r="DL1185" s="15"/>
      <c r="DM1185" s="15"/>
      <c r="DN1185" s="15"/>
      <c r="DO1185" s="15"/>
      <c r="DP1185" s="15"/>
      <c r="DQ1185" s="15"/>
      <c r="DR1185" s="15"/>
      <c r="DS1185" s="15"/>
      <c r="DT1185" s="15"/>
      <c r="DU1185" s="15"/>
      <c r="DV1185" s="15"/>
      <c r="DW1185" s="15"/>
      <c r="DX1185" s="15"/>
      <c r="DY1185" s="15"/>
      <c r="DZ1185" s="15"/>
      <c r="EA1185" s="15"/>
      <c r="EB1185" s="15"/>
      <c r="EC1185" s="15"/>
      <c r="ED1185" s="15"/>
      <c r="EE1185" s="15"/>
      <c r="EF1185" s="15"/>
      <c r="EG1185" s="15"/>
      <c r="EH1185" s="15"/>
      <c r="EI1185" s="15"/>
      <c r="EJ1185" s="15"/>
      <c r="EK1185" s="15"/>
      <c r="EL1185" s="15"/>
      <c r="EM1185" s="15"/>
      <c r="EN1185" s="15"/>
      <c r="EO1185" s="15"/>
      <c r="EP1185" s="15"/>
      <c r="EQ1185" s="15"/>
      <c r="ER1185" s="15"/>
      <c r="ES1185" s="15"/>
      <c r="ET1185" s="15"/>
      <c r="EU1185" s="15"/>
      <c r="EV1185" s="15"/>
      <c r="EW1185" s="15"/>
      <c r="EX1185" s="15"/>
      <c r="EY1185" s="15"/>
      <c r="EZ1185" s="15"/>
      <c r="FA1185" s="15"/>
      <c r="FB1185" s="15"/>
      <c r="FC1185" s="15"/>
      <c r="FD1185" s="15"/>
      <c r="FE1185" s="15"/>
      <c r="FF1185" s="15"/>
      <c r="FG1185" s="15"/>
      <c r="FH1185" s="15"/>
      <c r="FI1185" s="15"/>
      <c r="FJ1185" s="15"/>
      <c r="FK1185" s="15"/>
      <c r="FL1185" s="15"/>
      <c r="FM1185" s="15"/>
      <c r="FN1185" s="15"/>
      <c r="FO1185" s="15"/>
      <c r="FP1185" s="15"/>
      <c r="FQ1185" s="15"/>
      <c r="FR1185" s="15"/>
      <c r="FS1185" s="15"/>
      <c r="FT1185" s="15"/>
      <c r="FU1185" s="15"/>
      <c r="FV1185" s="15"/>
      <c r="FW1185" s="15"/>
      <c r="FX1185" s="15"/>
      <c r="FY1185" s="15"/>
      <c r="FZ1185" s="15"/>
      <c r="GA1185" s="15"/>
      <c r="GB1185" s="15"/>
      <c r="GC1185" s="15"/>
      <c r="GD1185" s="15"/>
    </row>
    <row r="1186" spans="1:186" s="12" customFormat="1" x14ac:dyDescent="0.2">
      <c r="A1186" s="10"/>
      <c r="B1186" s="11"/>
      <c r="C1186" s="11"/>
      <c r="D1186" s="11"/>
      <c r="F1186" s="15"/>
      <c r="G1186" s="15"/>
      <c r="K1186" s="13"/>
      <c r="P1186" s="14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  <c r="DX1186" s="15"/>
      <c r="DY1186" s="15"/>
      <c r="DZ1186" s="15"/>
      <c r="EA1186" s="15"/>
      <c r="EB1186" s="15"/>
      <c r="EC1186" s="15"/>
      <c r="ED1186" s="15"/>
      <c r="EE1186" s="15"/>
      <c r="EF1186" s="15"/>
      <c r="EG1186" s="15"/>
      <c r="EH1186" s="15"/>
      <c r="EI1186" s="15"/>
      <c r="EJ1186" s="15"/>
      <c r="EK1186" s="15"/>
      <c r="EL1186" s="15"/>
      <c r="EM1186" s="15"/>
      <c r="EN1186" s="15"/>
      <c r="EO1186" s="15"/>
      <c r="EP1186" s="15"/>
      <c r="EQ1186" s="15"/>
      <c r="ER1186" s="15"/>
      <c r="ES1186" s="15"/>
      <c r="ET1186" s="15"/>
      <c r="EU1186" s="15"/>
      <c r="EV1186" s="15"/>
      <c r="EW1186" s="15"/>
      <c r="EX1186" s="15"/>
      <c r="EY1186" s="15"/>
      <c r="EZ1186" s="15"/>
      <c r="FA1186" s="15"/>
      <c r="FB1186" s="15"/>
      <c r="FC1186" s="15"/>
      <c r="FD1186" s="15"/>
      <c r="FE1186" s="15"/>
      <c r="FF1186" s="15"/>
      <c r="FG1186" s="15"/>
      <c r="FH1186" s="15"/>
      <c r="FI1186" s="15"/>
      <c r="FJ1186" s="15"/>
      <c r="FK1186" s="15"/>
      <c r="FL1186" s="15"/>
      <c r="FM1186" s="15"/>
      <c r="FN1186" s="15"/>
      <c r="FO1186" s="15"/>
      <c r="FP1186" s="15"/>
      <c r="FQ1186" s="15"/>
      <c r="FR1186" s="15"/>
      <c r="FS1186" s="15"/>
      <c r="FT1186" s="15"/>
      <c r="FU1186" s="15"/>
      <c r="FV1186" s="15"/>
      <c r="FW1186" s="15"/>
      <c r="FX1186" s="15"/>
      <c r="FY1186" s="15"/>
      <c r="FZ1186" s="15"/>
      <c r="GA1186" s="15"/>
      <c r="GB1186" s="15"/>
      <c r="GC1186" s="15"/>
      <c r="GD1186" s="15"/>
    </row>
    <row r="1187" spans="1:186" s="12" customFormat="1" x14ac:dyDescent="0.2">
      <c r="A1187" s="10"/>
      <c r="B1187" s="11"/>
      <c r="C1187" s="11"/>
      <c r="D1187" s="11"/>
      <c r="F1187" s="15"/>
      <c r="G1187" s="15"/>
      <c r="K1187" s="13"/>
      <c r="P1187" s="14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  <c r="EI1187" s="15"/>
      <c r="EJ1187" s="15"/>
      <c r="EK1187" s="15"/>
      <c r="EL1187" s="15"/>
      <c r="EM1187" s="15"/>
      <c r="EN1187" s="15"/>
      <c r="EO1187" s="15"/>
      <c r="EP1187" s="15"/>
      <c r="EQ1187" s="15"/>
      <c r="ER1187" s="15"/>
      <c r="ES1187" s="15"/>
      <c r="ET1187" s="15"/>
      <c r="EU1187" s="15"/>
      <c r="EV1187" s="15"/>
      <c r="EW1187" s="15"/>
      <c r="EX1187" s="15"/>
      <c r="EY1187" s="15"/>
      <c r="EZ1187" s="15"/>
      <c r="FA1187" s="15"/>
      <c r="FB1187" s="15"/>
      <c r="FC1187" s="15"/>
      <c r="FD1187" s="15"/>
      <c r="FE1187" s="15"/>
      <c r="FF1187" s="15"/>
      <c r="FG1187" s="15"/>
      <c r="FH1187" s="15"/>
      <c r="FI1187" s="15"/>
      <c r="FJ1187" s="15"/>
      <c r="FK1187" s="15"/>
      <c r="FL1187" s="15"/>
      <c r="FM1187" s="15"/>
      <c r="FN1187" s="15"/>
      <c r="FO1187" s="15"/>
      <c r="FP1187" s="15"/>
      <c r="FQ1187" s="15"/>
      <c r="FR1187" s="15"/>
      <c r="FS1187" s="15"/>
      <c r="FT1187" s="15"/>
      <c r="FU1187" s="15"/>
      <c r="FV1187" s="15"/>
      <c r="FW1187" s="15"/>
      <c r="FX1187" s="15"/>
      <c r="FY1187" s="15"/>
      <c r="FZ1187" s="15"/>
      <c r="GA1187" s="15"/>
      <c r="GB1187" s="15"/>
      <c r="GC1187" s="15"/>
      <c r="GD1187" s="15"/>
    </row>
    <row r="1188" spans="1:186" s="12" customFormat="1" x14ac:dyDescent="0.2">
      <c r="A1188" s="10"/>
      <c r="B1188" s="11"/>
      <c r="C1188" s="11"/>
      <c r="D1188" s="11"/>
      <c r="F1188" s="15"/>
      <c r="G1188" s="15"/>
      <c r="K1188" s="13"/>
      <c r="P1188" s="14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  <c r="EI1188" s="15"/>
      <c r="EJ1188" s="15"/>
      <c r="EK1188" s="15"/>
      <c r="EL1188" s="15"/>
      <c r="EM1188" s="15"/>
      <c r="EN1188" s="15"/>
      <c r="EO1188" s="15"/>
      <c r="EP1188" s="15"/>
      <c r="EQ1188" s="15"/>
      <c r="ER1188" s="15"/>
      <c r="ES1188" s="15"/>
      <c r="ET1188" s="15"/>
      <c r="EU1188" s="15"/>
      <c r="EV1188" s="15"/>
      <c r="EW1188" s="15"/>
      <c r="EX1188" s="15"/>
      <c r="EY1188" s="15"/>
      <c r="EZ1188" s="15"/>
      <c r="FA1188" s="15"/>
      <c r="FB1188" s="15"/>
      <c r="FC1188" s="15"/>
      <c r="FD1188" s="15"/>
      <c r="FE1188" s="15"/>
      <c r="FF1188" s="15"/>
      <c r="FG1188" s="15"/>
      <c r="FH1188" s="15"/>
      <c r="FI1188" s="15"/>
      <c r="FJ1188" s="15"/>
      <c r="FK1188" s="15"/>
      <c r="FL1188" s="15"/>
      <c r="FM1188" s="15"/>
      <c r="FN1188" s="15"/>
      <c r="FO1188" s="15"/>
      <c r="FP1188" s="15"/>
      <c r="FQ1188" s="15"/>
      <c r="FR1188" s="15"/>
      <c r="FS1188" s="15"/>
      <c r="FT1188" s="15"/>
      <c r="FU1188" s="15"/>
      <c r="FV1188" s="15"/>
      <c r="FW1188" s="15"/>
      <c r="FX1188" s="15"/>
      <c r="FY1188" s="15"/>
      <c r="FZ1188" s="15"/>
      <c r="GA1188" s="15"/>
      <c r="GB1188" s="15"/>
      <c r="GC1188" s="15"/>
      <c r="GD1188" s="15"/>
    </row>
    <row r="1189" spans="1:186" s="12" customFormat="1" x14ac:dyDescent="0.2">
      <c r="A1189" s="10"/>
      <c r="B1189" s="11"/>
      <c r="C1189" s="11"/>
      <c r="D1189" s="11"/>
      <c r="F1189" s="15"/>
      <c r="G1189" s="15"/>
      <c r="K1189" s="13"/>
      <c r="P1189" s="14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  <c r="EI1189" s="15"/>
      <c r="EJ1189" s="15"/>
      <c r="EK1189" s="15"/>
      <c r="EL1189" s="15"/>
      <c r="EM1189" s="15"/>
      <c r="EN1189" s="15"/>
      <c r="EO1189" s="15"/>
      <c r="EP1189" s="15"/>
      <c r="EQ1189" s="15"/>
      <c r="ER1189" s="15"/>
      <c r="ES1189" s="15"/>
      <c r="ET1189" s="15"/>
      <c r="EU1189" s="15"/>
      <c r="EV1189" s="15"/>
      <c r="EW1189" s="15"/>
      <c r="EX1189" s="15"/>
      <c r="EY1189" s="15"/>
      <c r="EZ1189" s="15"/>
      <c r="FA1189" s="15"/>
      <c r="FB1189" s="15"/>
      <c r="FC1189" s="15"/>
      <c r="FD1189" s="15"/>
      <c r="FE1189" s="15"/>
      <c r="FF1189" s="15"/>
      <c r="FG1189" s="15"/>
      <c r="FH1189" s="15"/>
      <c r="FI1189" s="15"/>
      <c r="FJ1189" s="15"/>
      <c r="FK1189" s="15"/>
      <c r="FL1189" s="15"/>
      <c r="FM1189" s="15"/>
      <c r="FN1189" s="15"/>
      <c r="FO1189" s="15"/>
      <c r="FP1189" s="15"/>
      <c r="FQ1189" s="15"/>
      <c r="FR1189" s="15"/>
      <c r="FS1189" s="15"/>
      <c r="FT1189" s="15"/>
      <c r="FU1189" s="15"/>
      <c r="FV1189" s="15"/>
      <c r="FW1189" s="15"/>
      <c r="FX1189" s="15"/>
      <c r="FY1189" s="15"/>
      <c r="FZ1189" s="15"/>
      <c r="GA1189" s="15"/>
      <c r="GB1189" s="15"/>
      <c r="GC1189" s="15"/>
      <c r="GD1189" s="15"/>
    </row>
    <row r="1190" spans="1:186" s="12" customFormat="1" x14ac:dyDescent="0.2">
      <c r="A1190" s="10"/>
      <c r="B1190" s="11"/>
      <c r="C1190" s="11"/>
      <c r="D1190" s="11"/>
      <c r="F1190" s="15"/>
      <c r="G1190" s="15"/>
      <c r="K1190" s="13"/>
      <c r="P1190" s="14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  <c r="DX1190" s="15"/>
      <c r="DY1190" s="15"/>
      <c r="DZ1190" s="15"/>
      <c r="EA1190" s="15"/>
      <c r="EB1190" s="15"/>
      <c r="EC1190" s="15"/>
      <c r="ED1190" s="15"/>
      <c r="EE1190" s="15"/>
      <c r="EF1190" s="15"/>
      <c r="EG1190" s="15"/>
      <c r="EH1190" s="15"/>
      <c r="EI1190" s="15"/>
      <c r="EJ1190" s="15"/>
      <c r="EK1190" s="15"/>
      <c r="EL1190" s="15"/>
      <c r="EM1190" s="15"/>
      <c r="EN1190" s="15"/>
      <c r="EO1190" s="15"/>
      <c r="EP1190" s="15"/>
      <c r="EQ1190" s="15"/>
      <c r="ER1190" s="15"/>
      <c r="ES1190" s="15"/>
      <c r="ET1190" s="15"/>
      <c r="EU1190" s="15"/>
      <c r="EV1190" s="15"/>
      <c r="EW1190" s="15"/>
      <c r="EX1190" s="15"/>
      <c r="EY1190" s="15"/>
      <c r="EZ1190" s="15"/>
      <c r="FA1190" s="15"/>
      <c r="FB1190" s="15"/>
      <c r="FC1190" s="15"/>
      <c r="FD1190" s="15"/>
      <c r="FE1190" s="15"/>
      <c r="FF1190" s="15"/>
      <c r="FG1190" s="15"/>
      <c r="FH1190" s="15"/>
      <c r="FI1190" s="15"/>
      <c r="FJ1190" s="15"/>
      <c r="FK1190" s="15"/>
      <c r="FL1190" s="15"/>
      <c r="FM1190" s="15"/>
      <c r="FN1190" s="15"/>
      <c r="FO1190" s="15"/>
      <c r="FP1190" s="15"/>
      <c r="FQ1190" s="15"/>
      <c r="FR1190" s="15"/>
      <c r="FS1190" s="15"/>
      <c r="FT1190" s="15"/>
      <c r="FU1190" s="15"/>
      <c r="FV1190" s="15"/>
      <c r="FW1190" s="15"/>
      <c r="FX1190" s="15"/>
      <c r="FY1190" s="15"/>
      <c r="FZ1190" s="15"/>
      <c r="GA1190" s="15"/>
      <c r="GB1190" s="15"/>
      <c r="GC1190" s="15"/>
      <c r="GD1190" s="15"/>
    </row>
    <row r="1191" spans="1:186" s="12" customFormat="1" x14ac:dyDescent="0.2">
      <c r="A1191" s="10"/>
      <c r="B1191" s="11"/>
      <c r="C1191" s="11"/>
      <c r="D1191" s="11"/>
      <c r="F1191" s="15"/>
      <c r="G1191" s="15"/>
      <c r="K1191" s="13"/>
      <c r="P1191" s="14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  <c r="DE1191" s="15"/>
      <c r="DF1191" s="15"/>
      <c r="DG1191" s="15"/>
      <c r="DH1191" s="15"/>
      <c r="DI1191" s="15"/>
      <c r="DJ1191" s="15"/>
      <c r="DK1191" s="15"/>
      <c r="DL1191" s="15"/>
      <c r="DM1191" s="15"/>
      <c r="DN1191" s="15"/>
      <c r="DO1191" s="15"/>
      <c r="DP1191" s="15"/>
      <c r="DQ1191" s="15"/>
      <c r="DR1191" s="15"/>
      <c r="DS1191" s="15"/>
      <c r="DT1191" s="15"/>
      <c r="DU1191" s="15"/>
      <c r="DV1191" s="15"/>
      <c r="DW1191" s="15"/>
      <c r="DX1191" s="15"/>
      <c r="DY1191" s="15"/>
      <c r="DZ1191" s="15"/>
      <c r="EA1191" s="15"/>
      <c r="EB1191" s="15"/>
      <c r="EC1191" s="15"/>
      <c r="ED1191" s="15"/>
      <c r="EE1191" s="15"/>
      <c r="EF1191" s="15"/>
      <c r="EG1191" s="15"/>
      <c r="EH1191" s="15"/>
      <c r="EI1191" s="15"/>
      <c r="EJ1191" s="15"/>
      <c r="EK1191" s="15"/>
      <c r="EL1191" s="15"/>
      <c r="EM1191" s="15"/>
      <c r="EN1191" s="15"/>
      <c r="EO1191" s="15"/>
      <c r="EP1191" s="15"/>
      <c r="EQ1191" s="15"/>
      <c r="ER1191" s="15"/>
      <c r="ES1191" s="15"/>
      <c r="ET1191" s="15"/>
      <c r="EU1191" s="15"/>
      <c r="EV1191" s="15"/>
      <c r="EW1191" s="15"/>
      <c r="EX1191" s="15"/>
      <c r="EY1191" s="15"/>
      <c r="EZ1191" s="15"/>
      <c r="FA1191" s="15"/>
      <c r="FB1191" s="15"/>
      <c r="FC1191" s="15"/>
      <c r="FD1191" s="15"/>
      <c r="FE1191" s="15"/>
      <c r="FF1191" s="15"/>
      <c r="FG1191" s="15"/>
      <c r="FH1191" s="15"/>
      <c r="FI1191" s="15"/>
      <c r="FJ1191" s="15"/>
      <c r="FK1191" s="15"/>
      <c r="FL1191" s="15"/>
      <c r="FM1191" s="15"/>
      <c r="FN1191" s="15"/>
      <c r="FO1191" s="15"/>
      <c r="FP1191" s="15"/>
      <c r="FQ1191" s="15"/>
      <c r="FR1191" s="15"/>
      <c r="FS1191" s="15"/>
      <c r="FT1191" s="15"/>
      <c r="FU1191" s="15"/>
      <c r="FV1191" s="15"/>
      <c r="FW1191" s="15"/>
      <c r="FX1191" s="15"/>
      <c r="FY1191" s="15"/>
      <c r="FZ1191" s="15"/>
      <c r="GA1191" s="15"/>
      <c r="GB1191" s="15"/>
      <c r="GC1191" s="15"/>
      <c r="GD1191" s="15"/>
    </row>
    <row r="1192" spans="1:186" s="12" customFormat="1" x14ac:dyDescent="0.2">
      <c r="A1192" s="10"/>
      <c r="B1192" s="11"/>
      <c r="C1192" s="11"/>
      <c r="D1192" s="11"/>
      <c r="F1192" s="15"/>
      <c r="G1192" s="15"/>
      <c r="K1192" s="13"/>
      <c r="P1192" s="14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  <c r="DE1192" s="15"/>
      <c r="DF1192" s="15"/>
      <c r="DG1192" s="15"/>
      <c r="DH1192" s="15"/>
      <c r="DI1192" s="15"/>
      <c r="DJ1192" s="15"/>
      <c r="DK1192" s="15"/>
      <c r="DL1192" s="15"/>
      <c r="DM1192" s="15"/>
      <c r="DN1192" s="15"/>
      <c r="DO1192" s="15"/>
      <c r="DP1192" s="15"/>
      <c r="DQ1192" s="15"/>
      <c r="DR1192" s="15"/>
      <c r="DS1192" s="15"/>
      <c r="DT1192" s="15"/>
      <c r="DU1192" s="15"/>
      <c r="DV1192" s="15"/>
      <c r="DW1192" s="15"/>
      <c r="DX1192" s="15"/>
      <c r="DY1192" s="15"/>
      <c r="DZ1192" s="15"/>
      <c r="EA1192" s="15"/>
      <c r="EB1192" s="15"/>
      <c r="EC1192" s="15"/>
      <c r="ED1192" s="15"/>
      <c r="EE1192" s="15"/>
      <c r="EF1192" s="15"/>
      <c r="EG1192" s="15"/>
      <c r="EH1192" s="15"/>
      <c r="EI1192" s="15"/>
      <c r="EJ1192" s="15"/>
      <c r="EK1192" s="15"/>
      <c r="EL1192" s="15"/>
      <c r="EM1192" s="15"/>
      <c r="EN1192" s="15"/>
      <c r="EO1192" s="15"/>
      <c r="EP1192" s="15"/>
      <c r="EQ1192" s="15"/>
      <c r="ER1192" s="15"/>
      <c r="ES1192" s="15"/>
      <c r="ET1192" s="15"/>
      <c r="EU1192" s="15"/>
      <c r="EV1192" s="15"/>
      <c r="EW1192" s="15"/>
      <c r="EX1192" s="15"/>
      <c r="EY1192" s="15"/>
      <c r="EZ1192" s="15"/>
      <c r="FA1192" s="15"/>
      <c r="FB1192" s="15"/>
      <c r="FC1192" s="15"/>
      <c r="FD1192" s="15"/>
      <c r="FE1192" s="15"/>
      <c r="FF1192" s="15"/>
      <c r="FG1192" s="15"/>
      <c r="FH1192" s="15"/>
      <c r="FI1192" s="15"/>
      <c r="FJ1192" s="15"/>
      <c r="FK1192" s="15"/>
      <c r="FL1192" s="15"/>
      <c r="FM1192" s="15"/>
      <c r="FN1192" s="15"/>
      <c r="FO1192" s="15"/>
      <c r="FP1192" s="15"/>
      <c r="FQ1192" s="15"/>
      <c r="FR1192" s="15"/>
      <c r="FS1192" s="15"/>
      <c r="FT1192" s="15"/>
      <c r="FU1192" s="15"/>
      <c r="FV1192" s="15"/>
      <c r="FW1192" s="15"/>
      <c r="FX1192" s="15"/>
      <c r="FY1192" s="15"/>
      <c r="FZ1192" s="15"/>
      <c r="GA1192" s="15"/>
      <c r="GB1192" s="15"/>
      <c r="GC1192" s="15"/>
      <c r="GD1192" s="15"/>
    </row>
    <row r="1193" spans="1:186" s="12" customFormat="1" x14ac:dyDescent="0.2">
      <c r="A1193" s="10"/>
      <c r="B1193" s="11"/>
      <c r="C1193" s="11"/>
      <c r="D1193" s="11"/>
      <c r="F1193" s="15"/>
      <c r="G1193" s="15"/>
      <c r="K1193" s="13"/>
      <c r="P1193" s="14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  <c r="DX1193" s="15"/>
      <c r="DY1193" s="15"/>
      <c r="DZ1193" s="15"/>
      <c r="EA1193" s="15"/>
      <c r="EB1193" s="15"/>
      <c r="EC1193" s="15"/>
      <c r="ED1193" s="15"/>
      <c r="EE1193" s="15"/>
      <c r="EF1193" s="15"/>
      <c r="EG1193" s="15"/>
      <c r="EH1193" s="15"/>
      <c r="EI1193" s="15"/>
      <c r="EJ1193" s="15"/>
      <c r="EK1193" s="15"/>
      <c r="EL1193" s="15"/>
      <c r="EM1193" s="15"/>
      <c r="EN1193" s="15"/>
      <c r="EO1193" s="15"/>
      <c r="EP1193" s="15"/>
      <c r="EQ1193" s="15"/>
      <c r="ER1193" s="15"/>
      <c r="ES1193" s="15"/>
      <c r="ET1193" s="15"/>
      <c r="EU1193" s="15"/>
      <c r="EV1193" s="15"/>
      <c r="EW1193" s="15"/>
      <c r="EX1193" s="15"/>
      <c r="EY1193" s="15"/>
      <c r="EZ1193" s="15"/>
      <c r="FA1193" s="15"/>
      <c r="FB1193" s="15"/>
      <c r="FC1193" s="15"/>
      <c r="FD1193" s="15"/>
      <c r="FE1193" s="15"/>
      <c r="FF1193" s="15"/>
      <c r="FG1193" s="15"/>
      <c r="FH1193" s="15"/>
      <c r="FI1193" s="15"/>
      <c r="FJ1193" s="15"/>
      <c r="FK1193" s="15"/>
      <c r="FL1193" s="15"/>
      <c r="FM1193" s="15"/>
      <c r="FN1193" s="15"/>
      <c r="FO1193" s="15"/>
      <c r="FP1193" s="15"/>
      <c r="FQ1193" s="15"/>
      <c r="FR1193" s="15"/>
      <c r="FS1193" s="15"/>
      <c r="FT1193" s="15"/>
      <c r="FU1193" s="15"/>
      <c r="FV1193" s="15"/>
      <c r="FW1193" s="15"/>
      <c r="FX1193" s="15"/>
      <c r="FY1193" s="15"/>
      <c r="FZ1193" s="15"/>
      <c r="GA1193" s="15"/>
      <c r="GB1193" s="15"/>
      <c r="GC1193" s="15"/>
      <c r="GD1193" s="15"/>
    </row>
    <row r="1194" spans="1:186" s="12" customFormat="1" x14ac:dyDescent="0.2">
      <c r="A1194" s="10"/>
      <c r="B1194" s="11"/>
      <c r="C1194" s="11"/>
      <c r="D1194" s="11"/>
      <c r="F1194" s="15"/>
      <c r="G1194" s="15"/>
      <c r="K1194" s="13"/>
      <c r="P1194" s="14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  <c r="DE1194" s="15"/>
      <c r="DF1194" s="15"/>
      <c r="DG1194" s="15"/>
      <c r="DH1194" s="15"/>
      <c r="DI1194" s="15"/>
      <c r="DJ1194" s="15"/>
      <c r="DK1194" s="15"/>
      <c r="DL1194" s="15"/>
      <c r="DM1194" s="15"/>
      <c r="DN1194" s="15"/>
      <c r="DO1194" s="15"/>
      <c r="DP1194" s="15"/>
      <c r="DQ1194" s="15"/>
      <c r="DR1194" s="15"/>
      <c r="DS1194" s="15"/>
      <c r="DT1194" s="15"/>
      <c r="DU1194" s="15"/>
      <c r="DV1194" s="15"/>
      <c r="DW1194" s="15"/>
      <c r="DX1194" s="15"/>
      <c r="DY1194" s="15"/>
      <c r="DZ1194" s="15"/>
      <c r="EA1194" s="15"/>
      <c r="EB1194" s="15"/>
      <c r="EC1194" s="15"/>
      <c r="ED1194" s="15"/>
      <c r="EE1194" s="15"/>
      <c r="EF1194" s="15"/>
      <c r="EG1194" s="15"/>
      <c r="EH1194" s="15"/>
      <c r="EI1194" s="15"/>
      <c r="EJ1194" s="15"/>
      <c r="EK1194" s="15"/>
      <c r="EL1194" s="15"/>
      <c r="EM1194" s="15"/>
      <c r="EN1194" s="15"/>
      <c r="EO1194" s="15"/>
      <c r="EP1194" s="15"/>
      <c r="EQ1194" s="15"/>
      <c r="ER1194" s="15"/>
      <c r="ES1194" s="15"/>
      <c r="ET1194" s="15"/>
      <c r="EU1194" s="15"/>
      <c r="EV1194" s="15"/>
      <c r="EW1194" s="15"/>
      <c r="EX1194" s="15"/>
      <c r="EY1194" s="15"/>
      <c r="EZ1194" s="15"/>
      <c r="FA1194" s="15"/>
      <c r="FB1194" s="15"/>
      <c r="FC1194" s="15"/>
      <c r="FD1194" s="15"/>
      <c r="FE1194" s="15"/>
      <c r="FF1194" s="15"/>
      <c r="FG1194" s="15"/>
      <c r="FH1194" s="15"/>
      <c r="FI1194" s="15"/>
      <c r="FJ1194" s="15"/>
      <c r="FK1194" s="15"/>
      <c r="FL1194" s="15"/>
      <c r="FM1194" s="15"/>
      <c r="FN1194" s="15"/>
      <c r="FO1194" s="15"/>
      <c r="FP1194" s="15"/>
      <c r="FQ1194" s="15"/>
      <c r="FR1194" s="15"/>
      <c r="FS1194" s="15"/>
      <c r="FT1194" s="15"/>
      <c r="FU1194" s="15"/>
      <c r="FV1194" s="15"/>
      <c r="FW1194" s="15"/>
      <c r="FX1194" s="15"/>
      <c r="FY1194" s="15"/>
      <c r="FZ1194" s="15"/>
      <c r="GA1194" s="15"/>
      <c r="GB1194" s="15"/>
      <c r="GC1194" s="15"/>
      <c r="GD1194" s="15"/>
    </row>
    <row r="1195" spans="1:186" s="12" customFormat="1" x14ac:dyDescent="0.2">
      <c r="A1195" s="10"/>
      <c r="B1195" s="11"/>
      <c r="C1195" s="11"/>
      <c r="D1195" s="11"/>
      <c r="F1195" s="15"/>
      <c r="G1195" s="15"/>
      <c r="K1195" s="13"/>
      <c r="P1195" s="14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  <c r="DX1195" s="15"/>
      <c r="DY1195" s="15"/>
      <c r="DZ1195" s="15"/>
      <c r="EA1195" s="15"/>
      <c r="EB1195" s="15"/>
      <c r="EC1195" s="15"/>
      <c r="ED1195" s="15"/>
      <c r="EE1195" s="15"/>
      <c r="EF1195" s="15"/>
      <c r="EG1195" s="15"/>
      <c r="EH1195" s="15"/>
      <c r="EI1195" s="15"/>
      <c r="EJ1195" s="15"/>
      <c r="EK1195" s="15"/>
      <c r="EL1195" s="15"/>
      <c r="EM1195" s="15"/>
      <c r="EN1195" s="15"/>
      <c r="EO1195" s="15"/>
      <c r="EP1195" s="15"/>
      <c r="EQ1195" s="15"/>
      <c r="ER1195" s="15"/>
      <c r="ES1195" s="15"/>
      <c r="ET1195" s="15"/>
      <c r="EU1195" s="15"/>
      <c r="EV1195" s="15"/>
      <c r="EW1195" s="15"/>
      <c r="EX1195" s="15"/>
      <c r="EY1195" s="15"/>
      <c r="EZ1195" s="15"/>
      <c r="FA1195" s="15"/>
      <c r="FB1195" s="15"/>
      <c r="FC1195" s="15"/>
      <c r="FD1195" s="15"/>
      <c r="FE1195" s="15"/>
      <c r="FF1195" s="15"/>
      <c r="FG1195" s="15"/>
      <c r="FH1195" s="15"/>
      <c r="FI1195" s="15"/>
      <c r="FJ1195" s="15"/>
      <c r="FK1195" s="15"/>
      <c r="FL1195" s="15"/>
      <c r="FM1195" s="15"/>
      <c r="FN1195" s="15"/>
      <c r="FO1195" s="15"/>
      <c r="FP1195" s="15"/>
      <c r="FQ1195" s="15"/>
      <c r="FR1195" s="15"/>
      <c r="FS1195" s="15"/>
      <c r="FT1195" s="15"/>
      <c r="FU1195" s="15"/>
      <c r="FV1195" s="15"/>
      <c r="FW1195" s="15"/>
      <c r="FX1195" s="15"/>
      <c r="FY1195" s="15"/>
      <c r="FZ1195" s="15"/>
      <c r="GA1195" s="15"/>
      <c r="GB1195" s="15"/>
      <c r="GC1195" s="15"/>
      <c r="GD1195" s="15"/>
    </row>
    <row r="1196" spans="1:186" s="12" customFormat="1" x14ac:dyDescent="0.2">
      <c r="A1196" s="10"/>
      <c r="B1196" s="11"/>
      <c r="C1196" s="11"/>
      <c r="D1196" s="11"/>
      <c r="F1196" s="15"/>
      <c r="G1196" s="15"/>
      <c r="K1196" s="13"/>
      <c r="P1196" s="14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  <c r="DE1196" s="15"/>
      <c r="DF1196" s="15"/>
      <c r="DG1196" s="15"/>
      <c r="DH1196" s="15"/>
      <c r="DI1196" s="15"/>
      <c r="DJ1196" s="15"/>
      <c r="DK1196" s="15"/>
      <c r="DL1196" s="15"/>
      <c r="DM1196" s="15"/>
      <c r="DN1196" s="15"/>
      <c r="DO1196" s="15"/>
      <c r="DP1196" s="15"/>
      <c r="DQ1196" s="15"/>
      <c r="DR1196" s="15"/>
      <c r="DS1196" s="15"/>
      <c r="DT1196" s="15"/>
      <c r="DU1196" s="15"/>
      <c r="DV1196" s="15"/>
      <c r="DW1196" s="15"/>
      <c r="DX1196" s="15"/>
      <c r="DY1196" s="15"/>
      <c r="DZ1196" s="15"/>
      <c r="EA1196" s="15"/>
      <c r="EB1196" s="15"/>
      <c r="EC1196" s="15"/>
      <c r="ED1196" s="15"/>
      <c r="EE1196" s="15"/>
      <c r="EF1196" s="15"/>
      <c r="EG1196" s="15"/>
      <c r="EH1196" s="15"/>
      <c r="EI1196" s="15"/>
      <c r="EJ1196" s="15"/>
      <c r="EK1196" s="15"/>
      <c r="EL1196" s="15"/>
      <c r="EM1196" s="15"/>
      <c r="EN1196" s="15"/>
      <c r="EO1196" s="15"/>
      <c r="EP1196" s="15"/>
      <c r="EQ1196" s="15"/>
      <c r="ER1196" s="15"/>
      <c r="ES1196" s="15"/>
      <c r="ET1196" s="15"/>
      <c r="EU1196" s="15"/>
      <c r="EV1196" s="15"/>
      <c r="EW1196" s="15"/>
      <c r="EX1196" s="15"/>
      <c r="EY1196" s="15"/>
      <c r="EZ1196" s="15"/>
      <c r="FA1196" s="15"/>
      <c r="FB1196" s="15"/>
      <c r="FC1196" s="15"/>
      <c r="FD1196" s="15"/>
      <c r="FE1196" s="15"/>
      <c r="FF1196" s="15"/>
      <c r="FG1196" s="15"/>
      <c r="FH1196" s="15"/>
      <c r="FI1196" s="15"/>
      <c r="FJ1196" s="15"/>
      <c r="FK1196" s="15"/>
      <c r="FL1196" s="15"/>
      <c r="FM1196" s="15"/>
      <c r="FN1196" s="15"/>
      <c r="FO1196" s="15"/>
      <c r="FP1196" s="15"/>
      <c r="FQ1196" s="15"/>
      <c r="FR1196" s="15"/>
      <c r="FS1196" s="15"/>
      <c r="FT1196" s="15"/>
      <c r="FU1196" s="15"/>
      <c r="FV1196" s="15"/>
      <c r="FW1196" s="15"/>
      <c r="FX1196" s="15"/>
      <c r="FY1196" s="15"/>
      <c r="FZ1196" s="15"/>
      <c r="GA1196" s="15"/>
      <c r="GB1196" s="15"/>
      <c r="GC1196" s="15"/>
      <c r="GD1196" s="15"/>
    </row>
    <row r="1197" spans="1:186" s="12" customFormat="1" x14ac:dyDescent="0.2">
      <c r="A1197" s="10"/>
      <c r="B1197" s="11"/>
      <c r="C1197" s="11"/>
      <c r="D1197" s="11"/>
      <c r="F1197" s="15"/>
      <c r="G1197" s="15"/>
      <c r="K1197" s="13"/>
      <c r="P1197" s="14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  <c r="DE1197" s="15"/>
      <c r="DF1197" s="15"/>
      <c r="DG1197" s="15"/>
      <c r="DH1197" s="15"/>
      <c r="DI1197" s="15"/>
      <c r="DJ1197" s="15"/>
      <c r="DK1197" s="15"/>
      <c r="DL1197" s="15"/>
      <c r="DM1197" s="15"/>
      <c r="DN1197" s="15"/>
      <c r="DO1197" s="15"/>
      <c r="DP1197" s="15"/>
      <c r="DQ1197" s="15"/>
      <c r="DR1197" s="15"/>
      <c r="DS1197" s="15"/>
      <c r="DT1197" s="15"/>
      <c r="DU1197" s="15"/>
      <c r="DV1197" s="15"/>
      <c r="DW1197" s="15"/>
      <c r="DX1197" s="15"/>
      <c r="DY1197" s="15"/>
      <c r="DZ1197" s="15"/>
      <c r="EA1197" s="15"/>
      <c r="EB1197" s="15"/>
      <c r="EC1197" s="15"/>
      <c r="ED1197" s="15"/>
      <c r="EE1197" s="15"/>
      <c r="EF1197" s="15"/>
      <c r="EG1197" s="15"/>
      <c r="EH1197" s="15"/>
      <c r="EI1197" s="15"/>
      <c r="EJ1197" s="15"/>
      <c r="EK1197" s="15"/>
      <c r="EL1197" s="15"/>
      <c r="EM1197" s="15"/>
      <c r="EN1197" s="15"/>
      <c r="EO1197" s="15"/>
      <c r="EP1197" s="15"/>
      <c r="EQ1197" s="15"/>
      <c r="ER1197" s="15"/>
      <c r="ES1197" s="15"/>
      <c r="ET1197" s="15"/>
      <c r="EU1197" s="15"/>
      <c r="EV1197" s="15"/>
      <c r="EW1197" s="15"/>
      <c r="EX1197" s="15"/>
      <c r="EY1197" s="15"/>
      <c r="EZ1197" s="15"/>
      <c r="FA1197" s="15"/>
      <c r="FB1197" s="15"/>
      <c r="FC1197" s="15"/>
      <c r="FD1197" s="15"/>
      <c r="FE1197" s="15"/>
      <c r="FF1197" s="15"/>
      <c r="FG1197" s="15"/>
      <c r="FH1197" s="15"/>
      <c r="FI1197" s="15"/>
      <c r="FJ1197" s="15"/>
      <c r="FK1197" s="15"/>
      <c r="FL1197" s="15"/>
      <c r="FM1197" s="15"/>
      <c r="FN1197" s="15"/>
      <c r="FO1197" s="15"/>
      <c r="FP1197" s="15"/>
      <c r="FQ1197" s="15"/>
      <c r="FR1197" s="15"/>
      <c r="FS1197" s="15"/>
      <c r="FT1197" s="15"/>
      <c r="FU1197" s="15"/>
      <c r="FV1197" s="15"/>
      <c r="FW1197" s="15"/>
      <c r="FX1197" s="15"/>
      <c r="FY1197" s="15"/>
      <c r="FZ1197" s="15"/>
      <c r="GA1197" s="15"/>
      <c r="GB1197" s="15"/>
      <c r="GC1197" s="15"/>
      <c r="GD1197" s="15"/>
    </row>
    <row r="1198" spans="1:186" s="12" customFormat="1" x14ac:dyDescent="0.2">
      <c r="A1198" s="10"/>
      <c r="B1198" s="11"/>
      <c r="C1198" s="11"/>
      <c r="D1198" s="11"/>
      <c r="F1198" s="15"/>
      <c r="G1198" s="15"/>
      <c r="K1198" s="13"/>
      <c r="P1198" s="14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  <c r="DE1198" s="15"/>
      <c r="DF1198" s="15"/>
      <c r="DG1198" s="15"/>
      <c r="DH1198" s="15"/>
      <c r="DI1198" s="15"/>
      <c r="DJ1198" s="15"/>
      <c r="DK1198" s="15"/>
      <c r="DL1198" s="15"/>
      <c r="DM1198" s="15"/>
      <c r="DN1198" s="15"/>
      <c r="DO1198" s="15"/>
      <c r="DP1198" s="15"/>
      <c r="DQ1198" s="15"/>
      <c r="DR1198" s="15"/>
      <c r="DS1198" s="15"/>
      <c r="DT1198" s="15"/>
      <c r="DU1198" s="15"/>
      <c r="DV1198" s="15"/>
      <c r="DW1198" s="15"/>
      <c r="DX1198" s="15"/>
      <c r="DY1198" s="15"/>
      <c r="DZ1198" s="15"/>
      <c r="EA1198" s="15"/>
      <c r="EB1198" s="15"/>
      <c r="EC1198" s="15"/>
      <c r="ED1198" s="15"/>
      <c r="EE1198" s="15"/>
      <c r="EF1198" s="15"/>
      <c r="EG1198" s="15"/>
      <c r="EH1198" s="15"/>
      <c r="EI1198" s="15"/>
      <c r="EJ1198" s="15"/>
      <c r="EK1198" s="15"/>
      <c r="EL1198" s="15"/>
      <c r="EM1198" s="15"/>
      <c r="EN1198" s="15"/>
      <c r="EO1198" s="15"/>
      <c r="EP1198" s="15"/>
      <c r="EQ1198" s="15"/>
      <c r="ER1198" s="15"/>
      <c r="ES1198" s="15"/>
      <c r="ET1198" s="15"/>
      <c r="EU1198" s="15"/>
      <c r="EV1198" s="15"/>
      <c r="EW1198" s="15"/>
      <c r="EX1198" s="15"/>
      <c r="EY1198" s="15"/>
      <c r="EZ1198" s="15"/>
      <c r="FA1198" s="15"/>
      <c r="FB1198" s="15"/>
      <c r="FC1198" s="15"/>
      <c r="FD1198" s="15"/>
      <c r="FE1198" s="15"/>
      <c r="FF1198" s="15"/>
      <c r="FG1198" s="15"/>
      <c r="FH1198" s="15"/>
      <c r="FI1198" s="15"/>
      <c r="FJ1198" s="15"/>
      <c r="FK1198" s="15"/>
      <c r="FL1198" s="15"/>
      <c r="FM1198" s="15"/>
      <c r="FN1198" s="15"/>
      <c r="FO1198" s="15"/>
      <c r="FP1198" s="15"/>
      <c r="FQ1198" s="15"/>
      <c r="FR1198" s="15"/>
      <c r="FS1198" s="15"/>
      <c r="FT1198" s="15"/>
      <c r="FU1198" s="15"/>
      <c r="FV1198" s="15"/>
      <c r="FW1198" s="15"/>
      <c r="FX1198" s="15"/>
      <c r="FY1198" s="15"/>
      <c r="FZ1198" s="15"/>
      <c r="GA1198" s="15"/>
      <c r="GB1198" s="15"/>
      <c r="GC1198" s="15"/>
      <c r="GD1198" s="15"/>
    </row>
    <row r="1199" spans="1:186" s="12" customFormat="1" x14ac:dyDescent="0.2">
      <c r="A1199" s="10"/>
      <c r="B1199" s="11"/>
      <c r="C1199" s="11"/>
      <c r="D1199" s="11"/>
      <c r="F1199" s="15"/>
      <c r="G1199" s="15"/>
      <c r="K1199" s="13"/>
      <c r="P1199" s="14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  <c r="DE1199" s="15"/>
      <c r="DF1199" s="15"/>
      <c r="DG1199" s="15"/>
      <c r="DH1199" s="15"/>
      <c r="DI1199" s="15"/>
      <c r="DJ1199" s="15"/>
      <c r="DK1199" s="15"/>
      <c r="DL1199" s="15"/>
      <c r="DM1199" s="15"/>
      <c r="DN1199" s="15"/>
      <c r="DO1199" s="15"/>
      <c r="DP1199" s="15"/>
      <c r="DQ1199" s="15"/>
      <c r="DR1199" s="15"/>
      <c r="DS1199" s="15"/>
      <c r="DT1199" s="15"/>
      <c r="DU1199" s="15"/>
      <c r="DV1199" s="15"/>
      <c r="DW1199" s="15"/>
      <c r="DX1199" s="15"/>
      <c r="DY1199" s="15"/>
      <c r="DZ1199" s="15"/>
      <c r="EA1199" s="15"/>
      <c r="EB1199" s="15"/>
      <c r="EC1199" s="15"/>
      <c r="ED1199" s="15"/>
      <c r="EE1199" s="15"/>
      <c r="EF1199" s="15"/>
      <c r="EG1199" s="15"/>
      <c r="EH1199" s="15"/>
      <c r="EI1199" s="15"/>
      <c r="EJ1199" s="15"/>
      <c r="EK1199" s="15"/>
      <c r="EL1199" s="15"/>
      <c r="EM1199" s="15"/>
      <c r="EN1199" s="15"/>
      <c r="EO1199" s="15"/>
      <c r="EP1199" s="15"/>
      <c r="EQ1199" s="15"/>
      <c r="ER1199" s="15"/>
      <c r="ES1199" s="15"/>
      <c r="ET1199" s="15"/>
      <c r="EU1199" s="15"/>
      <c r="EV1199" s="15"/>
      <c r="EW1199" s="15"/>
      <c r="EX1199" s="15"/>
      <c r="EY1199" s="15"/>
      <c r="EZ1199" s="15"/>
      <c r="FA1199" s="15"/>
      <c r="FB1199" s="15"/>
      <c r="FC1199" s="15"/>
      <c r="FD1199" s="15"/>
      <c r="FE1199" s="15"/>
      <c r="FF1199" s="15"/>
      <c r="FG1199" s="15"/>
      <c r="FH1199" s="15"/>
      <c r="FI1199" s="15"/>
      <c r="FJ1199" s="15"/>
      <c r="FK1199" s="15"/>
      <c r="FL1199" s="15"/>
      <c r="FM1199" s="15"/>
      <c r="FN1199" s="15"/>
      <c r="FO1199" s="15"/>
      <c r="FP1199" s="15"/>
      <c r="FQ1199" s="15"/>
      <c r="FR1199" s="15"/>
      <c r="FS1199" s="15"/>
      <c r="FT1199" s="15"/>
      <c r="FU1199" s="15"/>
      <c r="FV1199" s="15"/>
      <c r="FW1199" s="15"/>
      <c r="FX1199" s="15"/>
      <c r="FY1199" s="15"/>
      <c r="FZ1199" s="15"/>
      <c r="GA1199" s="15"/>
      <c r="GB1199" s="15"/>
      <c r="GC1199" s="15"/>
      <c r="GD1199" s="15"/>
    </row>
    <row r="1200" spans="1:186" s="12" customFormat="1" x14ac:dyDescent="0.2">
      <c r="A1200" s="10"/>
      <c r="B1200" s="11"/>
      <c r="C1200" s="11"/>
      <c r="D1200" s="11"/>
      <c r="F1200" s="15"/>
      <c r="G1200" s="15"/>
      <c r="K1200" s="13"/>
      <c r="P1200" s="14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  <c r="DE1200" s="15"/>
      <c r="DF1200" s="15"/>
      <c r="DG1200" s="15"/>
      <c r="DH1200" s="15"/>
      <c r="DI1200" s="15"/>
      <c r="DJ1200" s="15"/>
      <c r="DK1200" s="15"/>
      <c r="DL1200" s="15"/>
      <c r="DM1200" s="15"/>
      <c r="DN1200" s="15"/>
      <c r="DO1200" s="15"/>
      <c r="DP1200" s="15"/>
      <c r="DQ1200" s="15"/>
      <c r="DR1200" s="15"/>
      <c r="DS1200" s="15"/>
      <c r="DT1200" s="15"/>
      <c r="DU1200" s="15"/>
      <c r="DV1200" s="15"/>
      <c r="DW1200" s="15"/>
      <c r="DX1200" s="15"/>
      <c r="DY1200" s="15"/>
      <c r="DZ1200" s="15"/>
      <c r="EA1200" s="15"/>
      <c r="EB1200" s="15"/>
      <c r="EC1200" s="15"/>
      <c r="ED1200" s="15"/>
      <c r="EE1200" s="15"/>
      <c r="EF1200" s="15"/>
      <c r="EG1200" s="15"/>
      <c r="EH1200" s="15"/>
      <c r="EI1200" s="15"/>
      <c r="EJ1200" s="15"/>
      <c r="EK1200" s="15"/>
      <c r="EL1200" s="15"/>
      <c r="EM1200" s="15"/>
      <c r="EN1200" s="15"/>
      <c r="EO1200" s="15"/>
      <c r="EP1200" s="15"/>
      <c r="EQ1200" s="15"/>
      <c r="ER1200" s="15"/>
      <c r="ES1200" s="15"/>
      <c r="ET1200" s="15"/>
      <c r="EU1200" s="15"/>
      <c r="EV1200" s="15"/>
      <c r="EW1200" s="15"/>
      <c r="EX1200" s="15"/>
      <c r="EY1200" s="15"/>
      <c r="EZ1200" s="15"/>
      <c r="FA1200" s="15"/>
      <c r="FB1200" s="15"/>
      <c r="FC1200" s="15"/>
      <c r="FD1200" s="15"/>
      <c r="FE1200" s="15"/>
      <c r="FF1200" s="15"/>
      <c r="FG1200" s="15"/>
      <c r="FH1200" s="15"/>
      <c r="FI1200" s="15"/>
      <c r="FJ1200" s="15"/>
      <c r="FK1200" s="15"/>
      <c r="FL1200" s="15"/>
      <c r="FM1200" s="15"/>
      <c r="FN1200" s="15"/>
      <c r="FO1200" s="15"/>
      <c r="FP1200" s="15"/>
      <c r="FQ1200" s="15"/>
      <c r="FR1200" s="15"/>
      <c r="FS1200" s="15"/>
      <c r="FT1200" s="15"/>
      <c r="FU1200" s="15"/>
      <c r="FV1200" s="15"/>
      <c r="FW1200" s="15"/>
      <c r="FX1200" s="15"/>
      <c r="FY1200" s="15"/>
      <c r="FZ1200" s="15"/>
      <c r="GA1200" s="15"/>
      <c r="GB1200" s="15"/>
      <c r="GC1200" s="15"/>
      <c r="GD1200" s="15"/>
    </row>
    <row r="1201" spans="1:186" s="12" customFormat="1" x14ac:dyDescent="0.2">
      <c r="A1201" s="10"/>
      <c r="B1201" s="11"/>
      <c r="C1201" s="11"/>
      <c r="D1201" s="11"/>
      <c r="F1201" s="15"/>
      <c r="G1201" s="15"/>
      <c r="K1201" s="13"/>
      <c r="P1201" s="14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  <c r="DE1201" s="15"/>
      <c r="DF1201" s="15"/>
      <c r="DG1201" s="15"/>
      <c r="DH1201" s="15"/>
      <c r="DI1201" s="15"/>
      <c r="DJ1201" s="15"/>
      <c r="DK1201" s="15"/>
      <c r="DL1201" s="15"/>
      <c r="DM1201" s="15"/>
      <c r="DN1201" s="15"/>
      <c r="DO1201" s="15"/>
      <c r="DP1201" s="15"/>
      <c r="DQ1201" s="15"/>
      <c r="DR1201" s="15"/>
      <c r="DS1201" s="15"/>
      <c r="DT1201" s="15"/>
      <c r="DU1201" s="15"/>
      <c r="DV1201" s="15"/>
      <c r="DW1201" s="15"/>
      <c r="DX1201" s="15"/>
      <c r="DY1201" s="15"/>
      <c r="DZ1201" s="15"/>
      <c r="EA1201" s="15"/>
      <c r="EB1201" s="15"/>
      <c r="EC1201" s="15"/>
      <c r="ED1201" s="15"/>
      <c r="EE1201" s="15"/>
      <c r="EF1201" s="15"/>
      <c r="EG1201" s="15"/>
      <c r="EH1201" s="15"/>
      <c r="EI1201" s="15"/>
      <c r="EJ1201" s="15"/>
      <c r="EK1201" s="15"/>
      <c r="EL1201" s="15"/>
      <c r="EM1201" s="15"/>
      <c r="EN1201" s="15"/>
      <c r="EO1201" s="15"/>
      <c r="EP1201" s="15"/>
      <c r="EQ1201" s="15"/>
      <c r="ER1201" s="15"/>
      <c r="ES1201" s="15"/>
      <c r="ET1201" s="15"/>
      <c r="EU1201" s="15"/>
      <c r="EV1201" s="15"/>
      <c r="EW1201" s="15"/>
      <c r="EX1201" s="15"/>
      <c r="EY1201" s="15"/>
      <c r="EZ1201" s="15"/>
      <c r="FA1201" s="15"/>
      <c r="FB1201" s="15"/>
      <c r="FC1201" s="15"/>
      <c r="FD1201" s="15"/>
      <c r="FE1201" s="15"/>
      <c r="FF1201" s="15"/>
      <c r="FG1201" s="15"/>
      <c r="FH1201" s="15"/>
      <c r="FI1201" s="15"/>
      <c r="FJ1201" s="15"/>
      <c r="FK1201" s="15"/>
      <c r="FL1201" s="15"/>
      <c r="FM1201" s="15"/>
      <c r="FN1201" s="15"/>
      <c r="FO1201" s="15"/>
      <c r="FP1201" s="15"/>
      <c r="FQ1201" s="15"/>
      <c r="FR1201" s="15"/>
      <c r="FS1201" s="15"/>
      <c r="FT1201" s="15"/>
      <c r="FU1201" s="15"/>
      <c r="FV1201" s="15"/>
      <c r="FW1201" s="15"/>
      <c r="FX1201" s="15"/>
      <c r="FY1201" s="15"/>
      <c r="FZ1201" s="15"/>
      <c r="GA1201" s="15"/>
      <c r="GB1201" s="15"/>
      <c r="GC1201" s="15"/>
      <c r="GD1201" s="15"/>
    </row>
    <row r="1202" spans="1:186" s="12" customFormat="1" x14ac:dyDescent="0.2">
      <c r="A1202" s="10"/>
      <c r="B1202" s="11"/>
      <c r="C1202" s="11"/>
      <c r="D1202" s="11"/>
      <c r="F1202" s="15"/>
      <c r="G1202" s="15"/>
      <c r="K1202" s="13"/>
      <c r="P1202" s="14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  <c r="DE1202" s="15"/>
      <c r="DF1202" s="15"/>
      <c r="DG1202" s="15"/>
      <c r="DH1202" s="15"/>
      <c r="DI1202" s="15"/>
      <c r="DJ1202" s="15"/>
      <c r="DK1202" s="15"/>
      <c r="DL1202" s="15"/>
      <c r="DM1202" s="15"/>
      <c r="DN1202" s="15"/>
      <c r="DO1202" s="15"/>
      <c r="DP1202" s="15"/>
      <c r="DQ1202" s="15"/>
      <c r="DR1202" s="15"/>
      <c r="DS1202" s="15"/>
      <c r="DT1202" s="15"/>
      <c r="DU1202" s="15"/>
      <c r="DV1202" s="15"/>
      <c r="DW1202" s="15"/>
      <c r="DX1202" s="15"/>
      <c r="DY1202" s="15"/>
      <c r="DZ1202" s="15"/>
      <c r="EA1202" s="15"/>
      <c r="EB1202" s="15"/>
      <c r="EC1202" s="15"/>
      <c r="ED1202" s="15"/>
      <c r="EE1202" s="15"/>
      <c r="EF1202" s="15"/>
      <c r="EG1202" s="15"/>
      <c r="EH1202" s="15"/>
      <c r="EI1202" s="15"/>
      <c r="EJ1202" s="15"/>
      <c r="EK1202" s="15"/>
      <c r="EL1202" s="15"/>
      <c r="EM1202" s="15"/>
      <c r="EN1202" s="15"/>
      <c r="EO1202" s="15"/>
      <c r="EP1202" s="15"/>
      <c r="EQ1202" s="15"/>
      <c r="ER1202" s="15"/>
      <c r="ES1202" s="15"/>
      <c r="ET1202" s="15"/>
      <c r="EU1202" s="15"/>
      <c r="EV1202" s="15"/>
      <c r="EW1202" s="15"/>
      <c r="EX1202" s="15"/>
      <c r="EY1202" s="15"/>
      <c r="EZ1202" s="15"/>
      <c r="FA1202" s="15"/>
      <c r="FB1202" s="15"/>
      <c r="FC1202" s="15"/>
      <c r="FD1202" s="15"/>
      <c r="FE1202" s="15"/>
      <c r="FF1202" s="15"/>
      <c r="FG1202" s="15"/>
      <c r="FH1202" s="15"/>
      <c r="FI1202" s="15"/>
      <c r="FJ1202" s="15"/>
      <c r="FK1202" s="15"/>
      <c r="FL1202" s="15"/>
      <c r="FM1202" s="15"/>
      <c r="FN1202" s="15"/>
      <c r="FO1202" s="15"/>
      <c r="FP1202" s="15"/>
      <c r="FQ1202" s="15"/>
      <c r="FR1202" s="15"/>
      <c r="FS1202" s="15"/>
      <c r="FT1202" s="15"/>
      <c r="FU1202" s="15"/>
      <c r="FV1202" s="15"/>
      <c r="FW1202" s="15"/>
      <c r="FX1202" s="15"/>
      <c r="FY1202" s="15"/>
      <c r="FZ1202" s="15"/>
      <c r="GA1202" s="15"/>
      <c r="GB1202" s="15"/>
      <c r="GC1202" s="15"/>
      <c r="GD1202" s="15"/>
    </row>
    <row r="1203" spans="1:186" s="12" customFormat="1" x14ac:dyDescent="0.2">
      <c r="A1203" s="10"/>
      <c r="B1203" s="11"/>
      <c r="C1203" s="11"/>
      <c r="D1203" s="11"/>
      <c r="F1203" s="15"/>
      <c r="G1203" s="15"/>
      <c r="K1203" s="13"/>
      <c r="P1203" s="14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  <c r="DX1203" s="15"/>
      <c r="DY1203" s="15"/>
      <c r="DZ1203" s="15"/>
      <c r="EA1203" s="15"/>
      <c r="EB1203" s="15"/>
      <c r="EC1203" s="15"/>
      <c r="ED1203" s="15"/>
      <c r="EE1203" s="15"/>
      <c r="EF1203" s="15"/>
      <c r="EG1203" s="15"/>
      <c r="EH1203" s="15"/>
      <c r="EI1203" s="15"/>
      <c r="EJ1203" s="15"/>
      <c r="EK1203" s="15"/>
      <c r="EL1203" s="15"/>
      <c r="EM1203" s="15"/>
      <c r="EN1203" s="15"/>
      <c r="EO1203" s="15"/>
      <c r="EP1203" s="15"/>
      <c r="EQ1203" s="15"/>
      <c r="ER1203" s="15"/>
      <c r="ES1203" s="15"/>
      <c r="ET1203" s="15"/>
      <c r="EU1203" s="15"/>
      <c r="EV1203" s="15"/>
      <c r="EW1203" s="15"/>
      <c r="EX1203" s="15"/>
      <c r="EY1203" s="15"/>
      <c r="EZ1203" s="15"/>
      <c r="FA1203" s="15"/>
      <c r="FB1203" s="15"/>
      <c r="FC1203" s="15"/>
      <c r="FD1203" s="15"/>
      <c r="FE1203" s="15"/>
      <c r="FF1203" s="15"/>
      <c r="FG1203" s="15"/>
      <c r="FH1203" s="15"/>
      <c r="FI1203" s="15"/>
      <c r="FJ1203" s="15"/>
      <c r="FK1203" s="15"/>
      <c r="FL1203" s="15"/>
      <c r="FM1203" s="15"/>
      <c r="FN1203" s="15"/>
      <c r="FO1203" s="15"/>
      <c r="FP1203" s="15"/>
      <c r="FQ1203" s="15"/>
      <c r="FR1203" s="15"/>
      <c r="FS1203" s="15"/>
      <c r="FT1203" s="15"/>
      <c r="FU1203" s="15"/>
      <c r="FV1203" s="15"/>
      <c r="FW1203" s="15"/>
      <c r="FX1203" s="15"/>
      <c r="FY1203" s="15"/>
      <c r="FZ1203" s="15"/>
      <c r="GA1203" s="15"/>
      <c r="GB1203" s="15"/>
      <c r="GC1203" s="15"/>
      <c r="GD1203" s="15"/>
    </row>
    <row r="1204" spans="1:186" s="12" customFormat="1" x14ac:dyDescent="0.2">
      <c r="A1204" s="10"/>
      <c r="B1204" s="11"/>
      <c r="C1204" s="11"/>
      <c r="D1204" s="11"/>
      <c r="F1204" s="15"/>
      <c r="G1204" s="15"/>
      <c r="K1204" s="13"/>
      <c r="P1204" s="14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  <c r="DX1204" s="15"/>
      <c r="DY1204" s="15"/>
      <c r="DZ1204" s="15"/>
      <c r="EA1204" s="15"/>
      <c r="EB1204" s="15"/>
      <c r="EC1204" s="15"/>
      <c r="ED1204" s="15"/>
      <c r="EE1204" s="15"/>
      <c r="EF1204" s="15"/>
      <c r="EG1204" s="15"/>
      <c r="EH1204" s="15"/>
      <c r="EI1204" s="15"/>
      <c r="EJ1204" s="15"/>
      <c r="EK1204" s="15"/>
      <c r="EL1204" s="15"/>
      <c r="EM1204" s="15"/>
      <c r="EN1204" s="15"/>
      <c r="EO1204" s="15"/>
      <c r="EP1204" s="15"/>
      <c r="EQ1204" s="15"/>
      <c r="ER1204" s="15"/>
      <c r="ES1204" s="15"/>
      <c r="ET1204" s="15"/>
      <c r="EU1204" s="15"/>
      <c r="EV1204" s="15"/>
      <c r="EW1204" s="15"/>
      <c r="EX1204" s="15"/>
      <c r="EY1204" s="15"/>
      <c r="EZ1204" s="15"/>
      <c r="FA1204" s="15"/>
      <c r="FB1204" s="15"/>
      <c r="FC1204" s="15"/>
      <c r="FD1204" s="15"/>
      <c r="FE1204" s="15"/>
      <c r="FF1204" s="15"/>
      <c r="FG1204" s="15"/>
      <c r="FH1204" s="15"/>
      <c r="FI1204" s="15"/>
      <c r="FJ1204" s="15"/>
      <c r="FK1204" s="15"/>
      <c r="FL1204" s="15"/>
      <c r="FM1204" s="15"/>
      <c r="FN1204" s="15"/>
      <c r="FO1204" s="15"/>
      <c r="FP1204" s="15"/>
      <c r="FQ1204" s="15"/>
      <c r="FR1204" s="15"/>
      <c r="FS1204" s="15"/>
      <c r="FT1204" s="15"/>
      <c r="FU1204" s="15"/>
      <c r="FV1204" s="15"/>
      <c r="FW1204" s="15"/>
      <c r="FX1204" s="15"/>
      <c r="FY1204" s="15"/>
      <c r="FZ1204" s="15"/>
      <c r="GA1204" s="15"/>
      <c r="GB1204" s="15"/>
      <c r="GC1204" s="15"/>
      <c r="GD1204" s="15"/>
    </row>
    <row r="1205" spans="1:186" s="12" customFormat="1" x14ac:dyDescent="0.2">
      <c r="A1205" s="10"/>
      <c r="B1205" s="11"/>
      <c r="C1205" s="11"/>
      <c r="D1205" s="11"/>
      <c r="F1205" s="15"/>
      <c r="G1205" s="15"/>
      <c r="K1205" s="13"/>
      <c r="P1205" s="14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  <c r="DE1205" s="15"/>
      <c r="DF1205" s="15"/>
      <c r="DG1205" s="15"/>
      <c r="DH1205" s="15"/>
      <c r="DI1205" s="15"/>
      <c r="DJ1205" s="15"/>
      <c r="DK1205" s="15"/>
      <c r="DL1205" s="15"/>
      <c r="DM1205" s="15"/>
      <c r="DN1205" s="15"/>
      <c r="DO1205" s="15"/>
      <c r="DP1205" s="15"/>
      <c r="DQ1205" s="15"/>
      <c r="DR1205" s="15"/>
      <c r="DS1205" s="15"/>
      <c r="DT1205" s="15"/>
      <c r="DU1205" s="15"/>
      <c r="DV1205" s="15"/>
      <c r="DW1205" s="15"/>
      <c r="DX1205" s="15"/>
      <c r="DY1205" s="15"/>
      <c r="DZ1205" s="15"/>
      <c r="EA1205" s="15"/>
      <c r="EB1205" s="15"/>
      <c r="EC1205" s="15"/>
      <c r="ED1205" s="15"/>
      <c r="EE1205" s="15"/>
      <c r="EF1205" s="15"/>
      <c r="EG1205" s="15"/>
      <c r="EH1205" s="15"/>
      <c r="EI1205" s="15"/>
      <c r="EJ1205" s="15"/>
      <c r="EK1205" s="15"/>
      <c r="EL1205" s="15"/>
      <c r="EM1205" s="15"/>
      <c r="EN1205" s="15"/>
      <c r="EO1205" s="15"/>
      <c r="EP1205" s="15"/>
      <c r="EQ1205" s="15"/>
      <c r="ER1205" s="15"/>
      <c r="ES1205" s="15"/>
      <c r="ET1205" s="15"/>
      <c r="EU1205" s="15"/>
      <c r="EV1205" s="15"/>
      <c r="EW1205" s="15"/>
      <c r="EX1205" s="15"/>
      <c r="EY1205" s="15"/>
      <c r="EZ1205" s="15"/>
      <c r="FA1205" s="15"/>
      <c r="FB1205" s="15"/>
      <c r="FC1205" s="15"/>
      <c r="FD1205" s="15"/>
      <c r="FE1205" s="15"/>
      <c r="FF1205" s="15"/>
      <c r="FG1205" s="15"/>
      <c r="FH1205" s="15"/>
      <c r="FI1205" s="15"/>
      <c r="FJ1205" s="15"/>
      <c r="FK1205" s="15"/>
      <c r="FL1205" s="15"/>
      <c r="FM1205" s="15"/>
      <c r="FN1205" s="15"/>
      <c r="FO1205" s="15"/>
      <c r="FP1205" s="15"/>
      <c r="FQ1205" s="15"/>
      <c r="FR1205" s="15"/>
      <c r="FS1205" s="15"/>
      <c r="FT1205" s="15"/>
      <c r="FU1205" s="15"/>
      <c r="FV1205" s="15"/>
      <c r="FW1205" s="15"/>
      <c r="FX1205" s="15"/>
      <c r="FY1205" s="15"/>
      <c r="FZ1205" s="15"/>
      <c r="GA1205" s="15"/>
      <c r="GB1205" s="15"/>
      <c r="GC1205" s="15"/>
      <c r="GD1205" s="15"/>
    </row>
    <row r="1206" spans="1:186" s="12" customFormat="1" x14ac:dyDescent="0.2">
      <c r="A1206" s="10"/>
      <c r="B1206" s="11"/>
      <c r="C1206" s="11"/>
      <c r="D1206" s="11"/>
      <c r="F1206" s="15"/>
      <c r="G1206" s="15"/>
      <c r="K1206" s="13"/>
      <c r="P1206" s="14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  <c r="DE1206" s="15"/>
      <c r="DF1206" s="15"/>
      <c r="DG1206" s="15"/>
      <c r="DH1206" s="15"/>
      <c r="DI1206" s="15"/>
      <c r="DJ1206" s="15"/>
      <c r="DK1206" s="15"/>
      <c r="DL1206" s="15"/>
      <c r="DM1206" s="15"/>
      <c r="DN1206" s="15"/>
      <c r="DO1206" s="15"/>
      <c r="DP1206" s="15"/>
      <c r="DQ1206" s="15"/>
      <c r="DR1206" s="15"/>
      <c r="DS1206" s="15"/>
      <c r="DT1206" s="15"/>
      <c r="DU1206" s="15"/>
      <c r="DV1206" s="15"/>
      <c r="DW1206" s="15"/>
      <c r="DX1206" s="15"/>
      <c r="DY1206" s="15"/>
      <c r="DZ1206" s="15"/>
      <c r="EA1206" s="15"/>
      <c r="EB1206" s="15"/>
      <c r="EC1206" s="15"/>
      <c r="ED1206" s="15"/>
      <c r="EE1206" s="15"/>
      <c r="EF1206" s="15"/>
      <c r="EG1206" s="15"/>
      <c r="EH1206" s="15"/>
      <c r="EI1206" s="15"/>
      <c r="EJ1206" s="15"/>
      <c r="EK1206" s="15"/>
      <c r="EL1206" s="15"/>
      <c r="EM1206" s="15"/>
      <c r="EN1206" s="15"/>
      <c r="EO1206" s="15"/>
      <c r="EP1206" s="15"/>
      <c r="EQ1206" s="15"/>
      <c r="ER1206" s="15"/>
      <c r="ES1206" s="15"/>
      <c r="ET1206" s="15"/>
      <c r="EU1206" s="15"/>
      <c r="EV1206" s="15"/>
      <c r="EW1206" s="15"/>
      <c r="EX1206" s="15"/>
      <c r="EY1206" s="15"/>
      <c r="EZ1206" s="15"/>
      <c r="FA1206" s="15"/>
      <c r="FB1206" s="15"/>
      <c r="FC1206" s="15"/>
      <c r="FD1206" s="15"/>
      <c r="FE1206" s="15"/>
      <c r="FF1206" s="15"/>
      <c r="FG1206" s="15"/>
      <c r="FH1206" s="15"/>
      <c r="FI1206" s="15"/>
      <c r="FJ1206" s="15"/>
      <c r="FK1206" s="15"/>
      <c r="FL1206" s="15"/>
      <c r="FM1206" s="15"/>
      <c r="FN1206" s="15"/>
      <c r="FO1206" s="15"/>
      <c r="FP1206" s="15"/>
      <c r="FQ1206" s="15"/>
      <c r="FR1206" s="15"/>
      <c r="FS1206" s="15"/>
      <c r="FT1206" s="15"/>
      <c r="FU1206" s="15"/>
      <c r="FV1206" s="15"/>
      <c r="FW1206" s="15"/>
      <c r="FX1206" s="15"/>
      <c r="FY1206" s="15"/>
      <c r="FZ1206" s="15"/>
      <c r="GA1206" s="15"/>
      <c r="GB1206" s="15"/>
      <c r="GC1206" s="15"/>
      <c r="GD1206" s="15"/>
    </row>
    <row r="1207" spans="1:186" s="12" customFormat="1" x14ac:dyDescent="0.2">
      <c r="A1207" s="10"/>
      <c r="B1207" s="11"/>
      <c r="C1207" s="11"/>
      <c r="D1207" s="11"/>
      <c r="F1207" s="15"/>
      <c r="G1207" s="15"/>
      <c r="K1207" s="13"/>
      <c r="P1207" s="14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  <c r="DE1207" s="15"/>
      <c r="DF1207" s="15"/>
      <c r="DG1207" s="15"/>
      <c r="DH1207" s="15"/>
      <c r="DI1207" s="15"/>
      <c r="DJ1207" s="15"/>
      <c r="DK1207" s="15"/>
      <c r="DL1207" s="15"/>
      <c r="DM1207" s="15"/>
      <c r="DN1207" s="15"/>
      <c r="DO1207" s="15"/>
      <c r="DP1207" s="15"/>
      <c r="DQ1207" s="15"/>
      <c r="DR1207" s="15"/>
      <c r="DS1207" s="15"/>
      <c r="DT1207" s="15"/>
      <c r="DU1207" s="15"/>
      <c r="DV1207" s="15"/>
      <c r="DW1207" s="15"/>
      <c r="DX1207" s="15"/>
      <c r="DY1207" s="15"/>
      <c r="DZ1207" s="15"/>
      <c r="EA1207" s="15"/>
      <c r="EB1207" s="15"/>
      <c r="EC1207" s="15"/>
      <c r="ED1207" s="15"/>
      <c r="EE1207" s="15"/>
      <c r="EF1207" s="15"/>
      <c r="EG1207" s="15"/>
      <c r="EH1207" s="15"/>
      <c r="EI1207" s="15"/>
      <c r="EJ1207" s="15"/>
      <c r="EK1207" s="15"/>
      <c r="EL1207" s="15"/>
      <c r="EM1207" s="15"/>
      <c r="EN1207" s="15"/>
      <c r="EO1207" s="15"/>
      <c r="EP1207" s="15"/>
      <c r="EQ1207" s="15"/>
      <c r="ER1207" s="15"/>
      <c r="ES1207" s="15"/>
      <c r="ET1207" s="15"/>
      <c r="EU1207" s="15"/>
      <c r="EV1207" s="15"/>
      <c r="EW1207" s="15"/>
      <c r="EX1207" s="15"/>
      <c r="EY1207" s="15"/>
      <c r="EZ1207" s="15"/>
      <c r="FA1207" s="15"/>
      <c r="FB1207" s="15"/>
      <c r="FC1207" s="15"/>
      <c r="FD1207" s="15"/>
      <c r="FE1207" s="15"/>
      <c r="FF1207" s="15"/>
      <c r="FG1207" s="15"/>
      <c r="FH1207" s="15"/>
      <c r="FI1207" s="15"/>
      <c r="FJ1207" s="15"/>
      <c r="FK1207" s="15"/>
      <c r="FL1207" s="15"/>
      <c r="FM1207" s="15"/>
      <c r="FN1207" s="15"/>
      <c r="FO1207" s="15"/>
      <c r="FP1207" s="15"/>
      <c r="FQ1207" s="15"/>
      <c r="FR1207" s="15"/>
      <c r="FS1207" s="15"/>
      <c r="FT1207" s="15"/>
      <c r="FU1207" s="15"/>
      <c r="FV1207" s="15"/>
      <c r="FW1207" s="15"/>
      <c r="FX1207" s="15"/>
      <c r="FY1207" s="15"/>
      <c r="FZ1207" s="15"/>
      <c r="GA1207" s="15"/>
      <c r="GB1207" s="15"/>
      <c r="GC1207" s="15"/>
      <c r="GD1207" s="15"/>
    </row>
    <row r="1208" spans="1:186" s="12" customFormat="1" x14ac:dyDescent="0.2">
      <c r="A1208" s="10"/>
      <c r="B1208" s="11"/>
      <c r="C1208" s="11"/>
      <c r="D1208" s="11"/>
      <c r="F1208" s="15"/>
      <c r="G1208" s="15"/>
      <c r="K1208" s="13"/>
      <c r="P1208" s="14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  <c r="DE1208" s="15"/>
      <c r="DF1208" s="15"/>
      <c r="DG1208" s="15"/>
      <c r="DH1208" s="15"/>
      <c r="DI1208" s="15"/>
      <c r="DJ1208" s="15"/>
      <c r="DK1208" s="15"/>
      <c r="DL1208" s="15"/>
      <c r="DM1208" s="15"/>
      <c r="DN1208" s="15"/>
      <c r="DO1208" s="15"/>
      <c r="DP1208" s="15"/>
      <c r="DQ1208" s="15"/>
      <c r="DR1208" s="15"/>
      <c r="DS1208" s="15"/>
      <c r="DT1208" s="15"/>
      <c r="DU1208" s="15"/>
      <c r="DV1208" s="15"/>
      <c r="DW1208" s="15"/>
      <c r="DX1208" s="15"/>
      <c r="DY1208" s="15"/>
      <c r="DZ1208" s="15"/>
      <c r="EA1208" s="15"/>
      <c r="EB1208" s="15"/>
      <c r="EC1208" s="15"/>
      <c r="ED1208" s="15"/>
      <c r="EE1208" s="15"/>
      <c r="EF1208" s="15"/>
      <c r="EG1208" s="15"/>
      <c r="EH1208" s="15"/>
      <c r="EI1208" s="15"/>
      <c r="EJ1208" s="15"/>
      <c r="EK1208" s="15"/>
      <c r="EL1208" s="15"/>
      <c r="EM1208" s="15"/>
      <c r="EN1208" s="15"/>
      <c r="EO1208" s="15"/>
      <c r="EP1208" s="15"/>
      <c r="EQ1208" s="15"/>
      <c r="ER1208" s="15"/>
      <c r="ES1208" s="15"/>
      <c r="ET1208" s="15"/>
      <c r="EU1208" s="15"/>
      <c r="EV1208" s="15"/>
      <c r="EW1208" s="15"/>
      <c r="EX1208" s="15"/>
      <c r="EY1208" s="15"/>
      <c r="EZ1208" s="15"/>
      <c r="FA1208" s="15"/>
      <c r="FB1208" s="15"/>
      <c r="FC1208" s="15"/>
      <c r="FD1208" s="15"/>
      <c r="FE1208" s="15"/>
      <c r="FF1208" s="15"/>
      <c r="FG1208" s="15"/>
      <c r="FH1208" s="15"/>
      <c r="FI1208" s="15"/>
      <c r="FJ1208" s="15"/>
      <c r="FK1208" s="15"/>
      <c r="FL1208" s="15"/>
      <c r="FM1208" s="15"/>
      <c r="FN1208" s="15"/>
      <c r="FO1208" s="15"/>
      <c r="FP1208" s="15"/>
      <c r="FQ1208" s="15"/>
      <c r="FR1208" s="15"/>
      <c r="FS1208" s="15"/>
      <c r="FT1208" s="15"/>
      <c r="FU1208" s="15"/>
      <c r="FV1208" s="15"/>
      <c r="FW1208" s="15"/>
      <c r="FX1208" s="15"/>
      <c r="FY1208" s="15"/>
      <c r="FZ1208" s="15"/>
      <c r="GA1208" s="15"/>
      <c r="GB1208" s="15"/>
      <c r="GC1208" s="15"/>
      <c r="GD1208" s="15"/>
    </row>
    <row r="1209" spans="1:186" s="12" customFormat="1" x14ac:dyDescent="0.2">
      <c r="A1209" s="10"/>
      <c r="B1209" s="11"/>
      <c r="C1209" s="11"/>
      <c r="D1209" s="11"/>
      <c r="F1209" s="15"/>
      <c r="G1209" s="15"/>
      <c r="K1209" s="13"/>
      <c r="P1209" s="14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  <c r="DE1209" s="15"/>
      <c r="DF1209" s="15"/>
      <c r="DG1209" s="15"/>
      <c r="DH1209" s="15"/>
      <c r="DI1209" s="15"/>
      <c r="DJ1209" s="15"/>
      <c r="DK1209" s="15"/>
      <c r="DL1209" s="15"/>
      <c r="DM1209" s="15"/>
      <c r="DN1209" s="15"/>
      <c r="DO1209" s="15"/>
      <c r="DP1209" s="15"/>
      <c r="DQ1209" s="15"/>
      <c r="DR1209" s="15"/>
      <c r="DS1209" s="15"/>
      <c r="DT1209" s="15"/>
      <c r="DU1209" s="15"/>
      <c r="DV1209" s="15"/>
      <c r="DW1209" s="15"/>
      <c r="DX1209" s="15"/>
      <c r="DY1209" s="15"/>
      <c r="DZ1209" s="15"/>
      <c r="EA1209" s="15"/>
      <c r="EB1209" s="15"/>
      <c r="EC1209" s="15"/>
      <c r="ED1209" s="15"/>
      <c r="EE1209" s="15"/>
      <c r="EF1209" s="15"/>
      <c r="EG1209" s="15"/>
      <c r="EH1209" s="15"/>
      <c r="EI1209" s="15"/>
      <c r="EJ1209" s="15"/>
      <c r="EK1209" s="15"/>
      <c r="EL1209" s="15"/>
      <c r="EM1209" s="15"/>
      <c r="EN1209" s="15"/>
      <c r="EO1209" s="15"/>
      <c r="EP1209" s="15"/>
      <c r="EQ1209" s="15"/>
      <c r="ER1209" s="15"/>
      <c r="ES1209" s="15"/>
      <c r="ET1209" s="15"/>
      <c r="EU1209" s="15"/>
      <c r="EV1209" s="15"/>
      <c r="EW1209" s="15"/>
      <c r="EX1209" s="15"/>
      <c r="EY1209" s="15"/>
      <c r="EZ1209" s="15"/>
      <c r="FA1209" s="15"/>
      <c r="FB1209" s="15"/>
      <c r="FC1209" s="15"/>
      <c r="FD1209" s="15"/>
      <c r="FE1209" s="15"/>
      <c r="FF1209" s="15"/>
      <c r="FG1209" s="15"/>
      <c r="FH1209" s="15"/>
      <c r="FI1209" s="15"/>
      <c r="FJ1209" s="15"/>
      <c r="FK1209" s="15"/>
      <c r="FL1209" s="15"/>
      <c r="FM1209" s="15"/>
      <c r="FN1209" s="15"/>
      <c r="FO1209" s="15"/>
      <c r="FP1209" s="15"/>
      <c r="FQ1209" s="15"/>
      <c r="FR1209" s="15"/>
      <c r="FS1209" s="15"/>
      <c r="FT1209" s="15"/>
      <c r="FU1209" s="15"/>
      <c r="FV1209" s="15"/>
      <c r="FW1209" s="15"/>
      <c r="FX1209" s="15"/>
      <c r="FY1209" s="15"/>
      <c r="FZ1209" s="15"/>
      <c r="GA1209" s="15"/>
      <c r="GB1209" s="15"/>
      <c r="GC1209" s="15"/>
      <c r="GD1209" s="15"/>
    </row>
    <row r="1210" spans="1:186" s="12" customFormat="1" x14ac:dyDescent="0.2">
      <c r="A1210" s="10"/>
      <c r="B1210" s="11"/>
      <c r="C1210" s="11"/>
      <c r="D1210" s="11"/>
      <c r="F1210" s="15"/>
      <c r="G1210" s="15"/>
      <c r="K1210" s="13"/>
      <c r="P1210" s="14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  <c r="DE1210" s="15"/>
      <c r="DF1210" s="15"/>
      <c r="DG1210" s="15"/>
      <c r="DH1210" s="15"/>
      <c r="DI1210" s="15"/>
      <c r="DJ1210" s="15"/>
      <c r="DK1210" s="15"/>
      <c r="DL1210" s="15"/>
      <c r="DM1210" s="15"/>
      <c r="DN1210" s="15"/>
      <c r="DO1210" s="15"/>
      <c r="DP1210" s="15"/>
      <c r="DQ1210" s="15"/>
      <c r="DR1210" s="15"/>
      <c r="DS1210" s="15"/>
      <c r="DT1210" s="15"/>
      <c r="DU1210" s="15"/>
      <c r="DV1210" s="15"/>
      <c r="DW1210" s="15"/>
      <c r="DX1210" s="15"/>
      <c r="DY1210" s="15"/>
      <c r="DZ1210" s="15"/>
      <c r="EA1210" s="15"/>
      <c r="EB1210" s="15"/>
      <c r="EC1210" s="15"/>
      <c r="ED1210" s="15"/>
      <c r="EE1210" s="15"/>
      <c r="EF1210" s="15"/>
      <c r="EG1210" s="15"/>
      <c r="EH1210" s="15"/>
      <c r="EI1210" s="15"/>
      <c r="EJ1210" s="15"/>
      <c r="EK1210" s="15"/>
      <c r="EL1210" s="15"/>
      <c r="EM1210" s="15"/>
      <c r="EN1210" s="15"/>
      <c r="EO1210" s="15"/>
      <c r="EP1210" s="15"/>
      <c r="EQ1210" s="15"/>
      <c r="ER1210" s="15"/>
      <c r="ES1210" s="15"/>
      <c r="ET1210" s="15"/>
      <c r="EU1210" s="15"/>
      <c r="EV1210" s="15"/>
      <c r="EW1210" s="15"/>
      <c r="EX1210" s="15"/>
      <c r="EY1210" s="15"/>
      <c r="EZ1210" s="15"/>
      <c r="FA1210" s="15"/>
      <c r="FB1210" s="15"/>
      <c r="FC1210" s="15"/>
      <c r="FD1210" s="15"/>
      <c r="FE1210" s="15"/>
      <c r="FF1210" s="15"/>
      <c r="FG1210" s="15"/>
      <c r="FH1210" s="15"/>
      <c r="FI1210" s="15"/>
      <c r="FJ1210" s="15"/>
      <c r="FK1210" s="15"/>
      <c r="FL1210" s="15"/>
      <c r="FM1210" s="15"/>
      <c r="FN1210" s="15"/>
      <c r="FO1210" s="15"/>
      <c r="FP1210" s="15"/>
      <c r="FQ1210" s="15"/>
      <c r="FR1210" s="15"/>
      <c r="FS1210" s="15"/>
      <c r="FT1210" s="15"/>
      <c r="FU1210" s="15"/>
      <c r="FV1210" s="15"/>
      <c r="FW1210" s="15"/>
      <c r="FX1210" s="15"/>
      <c r="FY1210" s="15"/>
      <c r="FZ1210" s="15"/>
      <c r="GA1210" s="15"/>
      <c r="GB1210" s="15"/>
      <c r="GC1210" s="15"/>
      <c r="GD1210" s="15"/>
    </row>
    <row r="1211" spans="1:186" s="12" customFormat="1" x14ac:dyDescent="0.2">
      <c r="A1211" s="10"/>
      <c r="B1211" s="11"/>
      <c r="C1211" s="11"/>
      <c r="D1211" s="11"/>
      <c r="F1211" s="15"/>
      <c r="G1211" s="15"/>
      <c r="K1211" s="13"/>
      <c r="P1211" s="14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  <c r="DE1211" s="15"/>
      <c r="DF1211" s="15"/>
      <c r="DG1211" s="15"/>
      <c r="DH1211" s="15"/>
      <c r="DI1211" s="15"/>
      <c r="DJ1211" s="15"/>
      <c r="DK1211" s="15"/>
      <c r="DL1211" s="15"/>
      <c r="DM1211" s="15"/>
      <c r="DN1211" s="15"/>
      <c r="DO1211" s="15"/>
      <c r="DP1211" s="15"/>
      <c r="DQ1211" s="15"/>
      <c r="DR1211" s="15"/>
      <c r="DS1211" s="15"/>
      <c r="DT1211" s="15"/>
      <c r="DU1211" s="15"/>
      <c r="DV1211" s="15"/>
      <c r="DW1211" s="15"/>
      <c r="DX1211" s="15"/>
      <c r="DY1211" s="15"/>
      <c r="DZ1211" s="15"/>
      <c r="EA1211" s="15"/>
      <c r="EB1211" s="15"/>
      <c r="EC1211" s="15"/>
      <c r="ED1211" s="15"/>
      <c r="EE1211" s="15"/>
      <c r="EF1211" s="15"/>
      <c r="EG1211" s="15"/>
      <c r="EH1211" s="15"/>
      <c r="EI1211" s="15"/>
      <c r="EJ1211" s="15"/>
      <c r="EK1211" s="15"/>
      <c r="EL1211" s="15"/>
      <c r="EM1211" s="15"/>
      <c r="EN1211" s="15"/>
      <c r="EO1211" s="15"/>
      <c r="EP1211" s="15"/>
      <c r="EQ1211" s="15"/>
      <c r="ER1211" s="15"/>
      <c r="ES1211" s="15"/>
      <c r="ET1211" s="15"/>
      <c r="EU1211" s="15"/>
      <c r="EV1211" s="15"/>
      <c r="EW1211" s="15"/>
      <c r="EX1211" s="15"/>
      <c r="EY1211" s="15"/>
      <c r="EZ1211" s="15"/>
      <c r="FA1211" s="15"/>
      <c r="FB1211" s="15"/>
      <c r="FC1211" s="15"/>
      <c r="FD1211" s="15"/>
      <c r="FE1211" s="15"/>
      <c r="FF1211" s="15"/>
      <c r="FG1211" s="15"/>
      <c r="FH1211" s="15"/>
      <c r="FI1211" s="15"/>
      <c r="FJ1211" s="15"/>
      <c r="FK1211" s="15"/>
      <c r="FL1211" s="15"/>
      <c r="FM1211" s="15"/>
      <c r="FN1211" s="15"/>
      <c r="FO1211" s="15"/>
      <c r="FP1211" s="15"/>
      <c r="FQ1211" s="15"/>
      <c r="FR1211" s="15"/>
      <c r="FS1211" s="15"/>
      <c r="FT1211" s="15"/>
      <c r="FU1211" s="15"/>
      <c r="FV1211" s="15"/>
      <c r="FW1211" s="15"/>
      <c r="FX1211" s="15"/>
      <c r="FY1211" s="15"/>
      <c r="FZ1211" s="15"/>
      <c r="GA1211" s="15"/>
      <c r="GB1211" s="15"/>
      <c r="GC1211" s="15"/>
      <c r="GD1211" s="15"/>
    </row>
    <row r="1212" spans="1:186" s="12" customFormat="1" x14ac:dyDescent="0.2">
      <c r="A1212" s="10"/>
      <c r="B1212" s="11"/>
      <c r="C1212" s="11"/>
      <c r="D1212" s="11"/>
      <c r="F1212" s="15"/>
      <c r="G1212" s="15"/>
      <c r="K1212" s="13"/>
      <c r="P1212" s="14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  <c r="DE1212" s="15"/>
      <c r="DF1212" s="15"/>
      <c r="DG1212" s="15"/>
      <c r="DH1212" s="15"/>
      <c r="DI1212" s="15"/>
      <c r="DJ1212" s="15"/>
      <c r="DK1212" s="15"/>
      <c r="DL1212" s="15"/>
      <c r="DM1212" s="15"/>
      <c r="DN1212" s="15"/>
      <c r="DO1212" s="15"/>
      <c r="DP1212" s="15"/>
      <c r="DQ1212" s="15"/>
      <c r="DR1212" s="15"/>
      <c r="DS1212" s="15"/>
      <c r="DT1212" s="15"/>
      <c r="DU1212" s="15"/>
      <c r="DV1212" s="15"/>
      <c r="DW1212" s="15"/>
      <c r="DX1212" s="15"/>
      <c r="DY1212" s="15"/>
      <c r="DZ1212" s="15"/>
      <c r="EA1212" s="15"/>
      <c r="EB1212" s="15"/>
      <c r="EC1212" s="15"/>
      <c r="ED1212" s="15"/>
      <c r="EE1212" s="15"/>
      <c r="EF1212" s="15"/>
      <c r="EG1212" s="15"/>
      <c r="EH1212" s="15"/>
      <c r="EI1212" s="15"/>
      <c r="EJ1212" s="15"/>
      <c r="EK1212" s="15"/>
      <c r="EL1212" s="15"/>
      <c r="EM1212" s="15"/>
      <c r="EN1212" s="15"/>
      <c r="EO1212" s="15"/>
      <c r="EP1212" s="15"/>
      <c r="EQ1212" s="15"/>
      <c r="ER1212" s="15"/>
      <c r="ES1212" s="15"/>
      <c r="ET1212" s="15"/>
      <c r="EU1212" s="15"/>
      <c r="EV1212" s="15"/>
      <c r="EW1212" s="15"/>
      <c r="EX1212" s="15"/>
      <c r="EY1212" s="15"/>
      <c r="EZ1212" s="15"/>
      <c r="FA1212" s="15"/>
      <c r="FB1212" s="15"/>
      <c r="FC1212" s="15"/>
      <c r="FD1212" s="15"/>
      <c r="FE1212" s="15"/>
      <c r="FF1212" s="15"/>
      <c r="FG1212" s="15"/>
      <c r="FH1212" s="15"/>
      <c r="FI1212" s="15"/>
      <c r="FJ1212" s="15"/>
      <c r="FK1212" s="15"/>
      <c r="FL1212" s="15"/>
      <c r="FM1212" s="15"/>
      <c r="FN1212" s="15"/>
      <c r="FO1212" s="15"/>
      <c r="FP1212" s="15"/>
      <c r="FQ1212" s="15"/>
      <c r="FR1212" s="15"/>
      <c r="FS1212" s="15"/>
      <c r="FT1212" s="15"/>
      <c r="FU1212" s="15"/>
      <c r="FV1212" s="15"/>
      <c r="FW1212" s="15"/>
      <c r="FX1212" s="15"/>
      <c r="FY1212" s="15"/>
      <c r="FZ1212" s="15"/>
      <c r="GA1212" s="15"/>
      <c r="GB1212" s="15"/>
      <c r="GC1212" s="15"/>
      <c r="GD1212" s="15"/>
    </row>
    <row r="1213" spans="1:186" s="12" customFormat="1" x14ac:dyDescent="0.2">
      <c r="A1213" s="10"/>
      <c r="B1213" s="11"/>
      <c r="C1213" s="11"/>
      <c r="D1213" s="11"/>
      <c r="F1213" s="15"/>
      <c r="G1213" s="15"/>
      <c r="K1213" s="13"/>
      <c r="P1213" s="14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  <c r="DE1213" s="15"/>
      <c r="DF1213" s="15"/>
      <c r="DG1213" s="15"/>
      <c r="DH1213" s="15"/>
      <c r="DI1213" s="15"/>
      <c r="DJ1213" s="15"/>
      <c r="DK1213" s="15"/>
      <c r="DL1213" s="15"/>
      <c r="DM1213" s="15"/>
      <c r="DN1213" s="15"/>
      <c r="DO1213" s="15"/>
      <c r="DP1213" s="15"/>
      <c r="DQ1213" s="15"/>
      <c r="DR1213" s="15"/>
      <c r="DS1213" s="15"/>
      <c r="DT1213" s="15"/>
      <c r="DU1213" s="15"/>
      <c r="DV1213" s="15"/>
      <c r="DW1213" s="15"/>
      <c r="DX1213" s="15"/>
      <c r="DY1213" s="15"/>
      <c r="DZ1213" s="15"/>
      <c r="EA1213" s="15"/>
      <c r="EB1213" s="15"/>
      <c r="EC1213" s="15"/>
      <c r="ED1213" s="15"/>
      <c r="EE1213" s="15"/>
      <c r="EF1213" s="15"/>
      <c r="EG1213" s="15"/>
      <c r="EH1213" s="15"/>
      <c r="EI1213" s="15"/>
      <c r="EJ1213" s="15"/>
      <c r="EK1213" s="15"/>
      <c r="EL1213" s="15"/>
      <c r="EM1213" s="15"/>
      <c r="EN1213" s="15"/>
      <c r="EO1213" s="15"/>
      <c r="EP1213" s="15"/>
      <c r="EQ1213" s="15"/>
      <c r="ER1213" s="15"/>
      <c r="ES1213" s="15"/>
      <c r="ET1213" s="15"/>
      <c r="EU1213" s="15"/>
      <c r="EV1213" s="15"/>
      <c r="EW1213" s="15"/>
      <c r="EX1213" s="15"/>
      <c r="EY1213" s="15"/>
      <c r="EZ1213" s="15"/>
      <c r="FA1213" s="15"/>
      <c r="FB1213" s="15"/>
      <c r="FC1213" s="15"/>
      <c r="FD1213" s="15"/>
      <c r="FE1213" s="15"/>
      <c r="FF1213" s="15"/>
      <c r="FG1213" s="15"/>
      <c r="FH1213" s="15"/>
      <c r="FI1213" s="15"/>
      <c r="FJ1213" s="15"/>
      <c r="FK1213" s="15"/>
      <c r="FL1213" s="15"/>
      <c r="FM1213" s="15"/>
      <c r="FN1213" s="15"/>
      <c r="FO1213" s="15"/>
      <c r="FP1213" s="15"/>
      <c r="FQ1213" s="15"/>
      <c r="FR1213" s="15"/>
      <c r="FS1213" s="15"/>
      <c r="FT1213" s="15"/>
      <c r="FU1213" s="15"/>
      <c r="FV1213" s="15"/>
      <c r="FW1213" s="15"/>
      <c r="FX1213" s="15"/>
      <c r="FY1213" s="15"/>
      <c r="FZ1213" s="15"/>
      <c r="GA1213" s="15"/>
      <c r="GB1213" s="15"/>
      <c r="GC1213" s="15"/>
      <c r="GD1213" s="15"/>
    </row>
    <row r="1214" spans="1:186" s="12" customFormat="1" x14ac:dyDescent="0.2">
      <c r="A1214" s="10"/>
      <c r="B1214" s="11"/>
      <c r="C1214" s="11"/>
      <c r="D1214" s="11"/>
      <c r="F1214" s="15"/>
      <c r="G1214" s="15"/>
      <c r="K1214" s="13"/>
      <c r="P1214" s="14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  <c r="DE1214" s="15"/>
      <c r="DF1214" s="15"/>
      <c r="DG1214" s="15"/>
      <c r="DH1214" s="15"/>
      <c r="DI1214" s="15"/>
      <c r="DJ1214" s="15"/>
      <c r="DK1214" s="15"/>
      <c r="DL1214" s="15"/>
      <c r="DM1214" s="15"/>
      <c r="DN1214" s="15"/>
      <c r="DO1214" s="15"/>
      <c r="DP1214" s="15"/>
      <c r="DQ1214" s="15"/>
      <c r="DR1214" s="15"/>
      <c r="DS1214" s="15"/>
      <c r="DT1214" s="15"/>
      <c r="DU1214" s="15"/>
      <c r="DV1214" s="15"/>
      <c r="DW1214" s="15"/>
      <c r="DX1214" s="15"/>
      <c r="DY1214" s="15"/>
      <c r="DZ1214" s="15"/>
      <c r="EA1214" s="15"/>
      <c r="EB1214" s="15"/>
      <c r="EC1214" s="15"/>
      <c r="ED1214" s="15"/>
      <c r="EE1214" s="15"/>
      <c r="EF1214" s="15"/>
      <c r="EG1214" s="15"/>
      <c r="EH1214" s="15"/>
      <c r="EI1214" s="15"/>
      <c r="EJ1214" s="15"/>
      <c r="EK1214" s="15"/>
      <c r="EL1214" s="15"/>
      <c r="EM1214" s="15"/>
      <c r="EN1214" s="15"/>
      <c r="EO1214" s="15"/>
      <c r="EP1214" s="15"/>
      <c r="EQ1214" s="15"/>
      <c r="ER1214" s="15"/>
      <c r="ES1214" s="15"/>
      <c r="ET1214" s="15"/>
      <c r="EU1214" s="15"/>
      <c r="EV1214" s="15"/>
      <c r="EW1214" s="15"/>
      <c r="EX1214" s="15"/>
      <c r="EY1214" s="15"/>
      <c r="EZ1214" s="15"/>
      <c r="FA1214" s="15"/>
      <c r="FB1214" s="15"/>
      <c r="FC1214" s="15"/>
      <c r="FD1214" s="15"/>
      <c r="FE1214" s="15"/>
      <c r="FF1214" s="15"/>
      <c r="FG1214" s="15"/>
      <c r="FH1214" s="15"/>
      <c r="FI1214" s="15"/>
      <c r="FJ1214" s="15"/>
      <c r="FK1214" s="15"/>
      <c r="FL1214" s="15"/>
      <c r="FM1214" s="15"/>
      <c r="FN1214" s="15"/>
      <c r="FO1214" s="15"/>
      <c r="FP1214" s="15"/>
      <c r="FQ1214" s="15"/>
      <c r="FR1214" s="15"/>
      <c r="FS1214" s="15"/>
      <c r="FT1214" s="15"/>
      <c r="FU1214" s="15"/>
      <c r="FV1214" s="15"/>
      <c r="FW1214" s="15"/>
      <c r="FX1214" s="15"/>
      <c r="FY1214" s="15"/>
      <c r="FZ1214" s="15"/>
      <c r="GA1214" s="15"/>
      <c r="GB1214" s="15"/>
      <c r="GC1214" s="15"/>
      <c r="GD1214" s="15"/>
    </row>
    <row r="1215" spans="1:186" s="12" customFormat="1" x14ac:dyDescent="0.2">
      <c r="A1215" s="10"/>
      <c r="B1215" s="11"/>
      <c r="C1215" s="11"/>
      <c r="D1215" s="11"/>
      <c r="F1215" s="15"/>
      <c r="G1215" s="15"/>
      <c r="K1215" s="13"/>
      <c r="P1215" s="14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  <c r="DE1215" s="15"/>
      <c r="DF1215" s="15"/>
      <c r="DG1215" s="15"/>
      <c r="DH1215" s="15"/>
      <c r="DI1215" s="15"/>
      <c r="DJ1215" s="15"/>
      <c r="DK1215" s="15"/>
      <c r="DL1215" s="15"/>
      <c r="DM1215" s="15"/>
      <c r="DN1215" s="15"/>
      <c r="DO1215" s="15"/>
      <c r="DP1215" s="15"/>
      <c r="DQ1215" s="15"/>
      <c r="DR1215" s="15"/>
      <c r="DS1215" s="15"/>
      <c r="DT1215" s="15"/>
      <c r="DU1215" s="15"/>
      <c r="DV1215" s="15"/>
      <c r="DW1215" s="15"/>
      <c r="DX1215" s="15"/>
      <c r="DY1215" s="15"/>
      <c r="DZ1215" s="15"/>
      <c r="EA1215" s="15"/>
      <c r="EB1215" s="15"/>
      <c r="EC1215" s="15"/>
      <c r="ED1215" s="15"/>
      <c r="EE1215" s="15"/>
      <c r="EF1215" s="15"/>
      <c r="EG1215" s="15"/>
      <c r="EH1215" s="15"/>
      <c r="EI1215" s="15"/>
      <c r="EJ1215" s="15"/>
      <c r="EK1215" s="15"/>
      <c r="EL1215" s="15"/>
      <c r="EM1215" s="15"/>
      <c r="EN1215" s="15"/>
      <c r="EO1215" s="15"/>
      <c r="EP1215" s="15"/>
      <c r="EQ1215" s="15"/>
      <c r="ER1215" s="15"/>
      <c r="ES1215" s="15"/>
      <c r="ET1215" s="15"/>
      <c r="EU1215" s="15"/>
      <c r="EV1215" s="15"/>
      <c r="EW1215" s="15"/>
      <c r="EX1215" s="15"/>
      <c r="EY1215" s="15"/>
      <c r="EZ1215" s="15"/>
      <c r="FA1215" s="15"/>
      <c r="FB1215" s="15"/>
      <c r="FC1215" s="15"/>
      <c r="FD1215" s="15"/>
      <c r="FE1215" s="15"/>
      <c r="FF1215" s="15"/>
      <c r="FG1215" s="15"/>
      <c r="FH1215" s="15"/>
      <c r="FI1215" s="15"/>
      <c r="FJ1215" s="15"/>
      <c r="FK1215" s="15"/>
      <c r="FL1215" s="15"/>
      <c r="FM1215" s="15"/>
      <c r="FN1215" s="15"/>
      <c r="FO1215" s="15"/>
      <c r="FP1215" s="15"/>
      <c r="FQ1215" s="15"/>
      <c r="FR1215" s="15"/>
      <c r="FS1215" s="15"/>
      <c r="FT1215" s="15"/>
      <c r="FU1215" s="15"/>
      <c r="FV1215" s="15"/>
      <c r="FW1215" s="15"/>
      <c r="FX1215" s="15"/>
      <c r="FY1215" s="15"/>
      <c r="FZ1215" s="15"/>
      <c r="GA1215" s="15"/>
      <c r="GB1215" s="15"/>
      <c r="GC1215" s="15"/>
      <c r="GD1215" s="15"/>
    </row>
    <row r="1216" spans="1:186" s="12" customFormat="1" x14ac:dyDescent="0.2">
      <c r="A1216" s="10"/>
      <c r="B1216" s="11"/>
      <c r="C1216" s="11"/>
      <c r="D1216" s="11"/>
      <c r="F1216" s="15"/>
      <c r="G1216" s="15"/>
      <c r="K1216" s="13"/>
      <c r="P1216" s="14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  <c r="DE1216" s="15"/>
      <c r="DF1216" s="15"/>
      <c r="DG1216" s="15"/>
      <c r="DH1216" s="15"/>
      <c r="DI1216" s="15"/>
      <c r="DJ1216" s="15"/>
      <c r="DK1216" s="15"/>
      <c r="DL1216" s="15"/>
      <c r="DM1216" s="15"/>
      <c r="DN1216" s="15"/>
      <c r="DO1216" s="15"/>
      <c r="DP1216" s="15"/>
      <c r="DQ1216" s="15"/>
      <c r="DR1216" s="15"/>
      <c r="DS1216" s="15"/>
      <c r="DT1216" s="15"/>
      <c r="DU1216" s="15"/>
      <c r="DV1216" s="15"/>
      <c r="DW1216" s="15"/>
      <c r="DX1216" s="15"/>
      <c r="DY1216" s="15"/>
      <c r="DZ1216" s="15"/>
      <c r="EA1216" s="15"/>
      <c r="EB1216" s="15"/>
      <c r="EC1216" s="15"/>
      <c r="ED1216" s="15"/>
      <c r="EE1216" s="15"/>
      <c r="EF1216" s="15"/>
      <c r="EG1216" s="15"/>
      <c r="EH1216" s="15"/>
      <c r="EI1216" s="15"/>
      <c r="EJ1216" s="15"/>
      <c r="EK1216" s="15"/>
      <c r="EL1216" s="15"/>
      <c r="EM1216" s="15"/>
      <c r="EN1216" s="15"/>
      <c r="EO1216" s="15"/>
      <c r="EP1216" s="15"/>
      <c r="EQ1216" s="15"/>
      <c r="ER1216" s="15"/>
      <c r="ES1216" s="15"/>
      <c r="ET1216" s="15"/>
      <c r="EU1216" s="15"/>
      <c r="EV1216" s="15"/>
      <c r="EW1216" s="15"/>
      <c r="EX1216" s="15"/>
      <c r="EY1216" s="15"/>
      <c r="EZ1216" s="15"/>
      <c r="FA1216" s="15"/>
      <c r="FB1216" s="15"/>
      <c r="FC1216" s="15"/>
      <c r="FD1216" s="15"/>
      <c r="FE1216" s="15"/>
      <c r="FF1216" s="15"/>
      <c r="FG1216" s="15"/>
      <c r="FH1216" s="15"/>
      <c r="FI1216" s="15"/>
      <c r="FJ1216" s="15"/>
      <c r="FK1216" s="15"/>
      <c r="FL1216" s="15"/>
      <c r="FM1216" s="15"/>
      <c r="FN1216" s="15"/>
      <c r="FO1216" s="15"/>
      <c r="FP1216" s="15"/>
      <c r="FQ1216" s="15"/>
      <c r="FR1216" s="15"/>
      <c r="FS1216" s="15"/>
      <c r="FT1216" s="15"/>
      <c r="FU1216" s="15"/>
      <c r="FV1216" s="15"/>
      <c r="FW1216" s="15"/>
      <c r="FX1216" s="15"/>
      <c r="FY1216" s="15"/>
      <c r="FZ1216" s="15"/>
      <c r="GA1216" s="15"/>
      <c r="GB1216" s="15"/>
      <c r="GC1216" s="15"/>
      <c r="GD1216" s="15"/>
    </row>
    <row r="1217" spans="1:186" s="12" customFormat="1" x14ac:dyDescent="0.2">
      <c r="A1217" s="10"/>
      <c r="B1217" s="11"/>
      <c r="C1217" s="11"/>
      <c r="D1217" s="11"/>
      <c r="F1217" s="15"/>
      <c r="G1217" s="15"/>
      <c r="K1217" s="13"/>
      <c r="P1217" s="14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  <c r="DE1217" s="15"/>
      <c r="DF1217" s="15"/>
      <c r="DG1217" s="15"/>
      <c r="DH1217" s="15"/>
      <c r="DI1217" s="15"/>
      <c r="DJ1217" s="15"/>
      <c r="DK1217" s="15"/>
      <c r="DL1217" s="15"/>
      <c r="DM1217" s="15"/>
      <c r="DN1217" s="15"/>
      <c r="DO1217" s="15"/>
      <c r="DP1217" s="15"/>
      <c r="DQ1217" s="15"/>
      <c r="DR1217" s="15"/>
      <c r="DS1217" s="15"/>
      <c r="DT1217" s="15"/>
      <c r="DU1217" s="15"/>
      <c r="DV1217" s="15"/>
      <c r="DW1217" s="15"/>
      <c r="DX1217" s="15"/>
      <c r="DY1217" s="15"/>
      <c r="DZ1217" s="15"/>
      <c r="EA1217" s="15"/>
      <c r="EB1217" s="15"/>
      <c r="EC1217" s="15"/>
      <c r="ED1217" s="15"/>
      <c r="EE1217" s="15"/>
      <c r="EF1217" s="15"/>
      <c r="EG1217" s="15"/>
      <c r="EH1217" s="15"/>
      <c r="EI1217" s="15"/>
      <c r="EJ1217" s="15"/>
      <c r="EK1217" s="15"/>
      <c r="EL1217" s="15"/>
      <c r="EM1217" s="15"/>
      <c r="EN1217" s="15"/>
      <c r="EO1217" s="15"/>
      <c r="EP1217" s="15"/>
      <c r="EQ1217" s="15"/>
      <c r="ER1217" s="15"/>
      <c r="ES1217" s="15"/>
      <c r="ET1217" s="15"/>
      <c r="EU1217" s="15"/>
      <c r="EV1217" s="15"/>
      <c r="EW1217" s="15"/>
      <c r="EX1217" s="15"/>
      <c r="EY1217" s="15"/>
      <c r="EZ1217" s="15"/>
      <c r="FA1217" s="15"/>
      <c r="FB1217" s="15"/>
      <c r="FC1217" s="15"/>
      <c r="FD1217" s="15"/>
      <c r="FE1217" s="15"/>
      <c r="FF1217" s="15"/>
      <c r="FG1217" s="15"/>
      <c r="FH1217" s="15"/>
      <c r="FI1217" s="15"/>
      <c r="FJ1217" s="15"/>
      <c r="FK1217" s="15"/>
      <c r="FL1217" s="15"/>
      <c r="FM1217" s="15"/>
      <c r="FN1217" s="15"/>
      <c r="FO1217" s="15"/>
      <c r="FP1217" s="15"/>
      <c r="FQ1217" s="15"/>
      <c r="FR1217" s="15"/>
      <c r="FS1217" s="15"/>
      <c r="FT1217" s="15"/>
      <c r="FU1217" s="15"/>
      <c r="FV1217" s="15"/>
      <c r="FW1217" s="15"/>
      <c r="FX1217" s="15"/>
      <c r="FY1217" s="15"/>
      <c r="FZ1217" s="15"/>
      <c r="GA1217" s="15"/>
      <c r="GB1217" s="15"/>
      <c r="GC1217" s="15"/>
      <c r="GD1217" s="15"/>
    </row>
    <row r="1218" spans="1:186" s="12" customFormat="1" x14ac:dyDescent="0.2">
      <c r="A1218" s="10"/>
      <c r="B1218" s="11"/>
      <c r="C1218" s="11"/>
      <c r="D1218" s="11"/>
      <c r="F1218" s="15"/>
      <c r="G1218" s="15"/>
      <c r="K1218" s="13"/>
      <c r="P1218" s="14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  <c r="DE1218" s="15"/>
      <c r="DF1218" s="15"/>
      <c r="DG1218" s="15"/>
      <c r="DH1218" s="15"/>
      <c r="DI1218" s="15"/>
      <c r="DJ1218" s="15"/>
      <c r="DK1218" s="15"/>
      <c r="DL1218" s="15"/>
      <c r="DM1218" s="15"/>
      <c r="DN1218" s="15"/>
      <c r="DO1218" s="15"/>
      <c r="DP1218" s="15"/>
      <c r="DQ1218" s="15"/>
      <c r="DR1218" s="15"/>
      <c r="DS1218" s="15"/>
      <c r="DT1218" s="15"/>
      <c r="DU1218" s="15"/>
      <c r="DV1218" s="15"/>
      <c r="DW1218" s="15"/>
      <c r="DX1218" s="15"/>
      <c r="DY1218" s="15"/>
      <c r="DZ1218" s="15"/>
      <c r="EA1218" s="15"/>
      <c r="EB1218" s="15"/>
      <c r="EC1218" s="15"/>
      <c r="ED1218" s="15"/>
      <c r="EE1218" s="15"/>
      <c r="EF1218" s="15"/>
      <c r="EG1218" s="15"/>
      <c r="EH1218" s="15"/>
      <c r="EI1218" s="15"/>
      <c r="EJ1218" s="15"/>
      <c r="EK1218" s="15"/>
      <c r="EL1218" s="15"/>
      <c r="EM1218" s="15"/>
      <c r="EN1218" s="15"/>
      <c r="EO1218" s="15"/>
      <c r="EP1218" s="15"/>
      <c r="EQ1218" s="15"/>
      <c r="ER1218" s="15"/>
      <c r="ES1218" s="15"/>
      <c r="ET1218" s="15"/>
      <c r="EU1218" s="15"/>
      <c r="EV1218" s="15"/>
      <c r="EW1218" s="15"/>
      <c r="EX1218" s="15"/>
      <c r="EY1218" s="15"/>
      <c r="EZ1218" s="15"/>
      <c r="FA1218" s="15"/>
      <c r="FB1218" s="15"/>
      <c r="FC1218" s="15"/>
      <c r="FD1218" s="15"/>
      <c r="FE1218" s="15"/>
      <c r="FF1218" s="15"/>
      <c r="FG1218" s="15"/>
      <c r="FH1218" s="15"/>
      <c r="FI1218" s="15"/>
      <c r="FJ1218" s="15"/>
      <c r="FK1218" s="15"/>
      <c r="FL1218" s="15"/>
      <c r="FM1218" s="15"/>
      <c r="FN1218" s="15"/>
      <c r="FO1218" s="15"/>
      <c r="FP1218" s="15"/>
      <c r="FQ1218" s="15"/>
      <c r="FR1218" s="15"/>
      <c r="FS1218" s="15"/>
      <c r="FT1218" s="15"/>
      <c r="FU1218" s="15"/>
      <c r="FV1218" s="15"/>
      <c r="FW1218" s="15"/>
      <c r="FX1218" s="15"/>
      <c r="FY1218" s="15"/>
      <c r="FZ1218" s="15"/>
      <c r="GA1218" s="15"/>
      <c r="GB1218" s="15"/>
      <c r="GC1218" s="15"/>
      <c r="GD1218" s="15"/>
    </row>
    <row r="1219" spans="1:186" s="12" customFormat="1" x14ac:dyDescent="0.2">
      <c r="A1219" s="10"/>
      <c r="B1219" s="11"/>
      <c r="C1219" s="11"/>
      <c r="D1219" s="11"/>
      <c r="F1219" s="15"/>
      <c r="G1219" s="15"/>
      <c r="K1219" s="13"/>
      <c r="P1219" s="14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  <c r="DE1219" s="15"/>
      <c r="DF1219" s="15"/>
      <c r="DG1219" s="15"/>
      <c r="DH1219" s="15"/>
      <c r="DI1219" s="15"/>
      <c r="DJ1219" s="15"/>
      <c r="DK1219" s="15"/>
      <c r="DL1219" s="15"/>
      <c r="DM1219" s="15"/>
      <c r="DN1219" s="15"/>
      <c r="DO1219" s="15"/>
      <c r="DP1219" s="15"/>
      <c r="DQ1219" s="15"/>
      <c r="DR1219" s="15"/>
      <c r="DS1219" s="15"/>
      <c r="DT1219" s="15"/>
      <c r="DU1219" s="15"/>
      <c r="DV1219" s="15"/>
      <c r="DW1219" s="15"/>
      <c r="DX1219" s="15"/>
      <c r="DY1219" s="15"/>
      <c r="DZ1219" s="15"/>
      <c r="EA1219" s="15"/>
      <c r="EB1219" s="15"/>
      <c r="EC1219" s="15"/>
      <c r="ED1219" s="15"/>
      <c r="EE1219" s="15"/>
      <c r="EF1219" s="15"/>
      <c r="EG1219" s="15"/>
      <c r="EH1219" s="15"/>
      <c r="EI1219" s="15"/>
      <c r="EJ1219" s="15"/>
      <c r="EK1219" s="15"/>
      <c r="EL1219" s="15"/>
      <c r="EM1219" s="15"/>
      <c r="EN1219" s="15"/>
      <c r="EO1219" s="15"/>
      <c r="EP1219" s="15"/>
      <c r="EQ1219" s="15"/>
      <c r="ER1219" s="15"/>
      <c r="ES1219" s="15"/>
      <c r="ET1219" s="15"/>
      <c r="EU1219" s="15"/>
      <c r="EV1219" s="15"/>
      <c r="EW1219" s="15"/>
      <c r="EX1219" s="15"/>
      <c r="EY1219" s="15"/>
      <c r="EZ1219" s="15"/>
      <c r="FA1219" s="15"/>
      <c r="FB1219" s="15"/>
      <c r="FC1219" s="15"/>
      <c r="FD1219" s="15"/>
      <c r="FE1219" s="15"/>
      <c r="FF1219" s="15"/>
      <c r="FG1219" s="15"/>
      <c r="FH1219" s="15"/>
      <c r="FI1219" s="15"/>
      <c r="FJ1219" s="15"/>
      <c r="FK1219" s="15"/>
      <c r="FL1219" s="15"/>
      <c r="FM1219" s="15"/>
      <c r="FN1219" s="15"/>
      <c r="FO1219" s="15"/>
      <c r="FP1219" s="15"/>
      <c r="FQ1219" s="15"/>
      <c r="FR1219" s="15"/>
      <c r="FS1219" s="15"/>
      <c r="FT1219" s="15"/>
      <c r="FU1219" s="15"/>
      <c r="FV1219" s="15"/>
      <c r="FW1219" s="15"/>
      <c r="FX1219" s="15"/>
      <c r="FY1219" s="15"/>
      <c r="FZ1219" s="15"/>
      <c r="GA1219" s="15"/>
      <c r="GB1219" s="15"/>
      <c r="GC1219" s="15"/>
      <c r="GD1219" s="15"/>
    </row>
    <row r="1220" spans="1:186" s="12" customFormat="1" x14ac:dyDescent="0.2">
      <c r="A1220" s="10"/>
      <c r="B1220" s="11"/>
      <c r="C1220" s="11"/>
      <c r="D1220" s="11"/>
      <c r="F1220" s="15"/>
      <c r="G1220" s="15"/>
      <c r="K1220" s="13"/>
      <c r="P1220" s="14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  <c r="DE1220" s="15"/>
      <c r="DF1220" s="15"/>
      <c r="DG1220" s="15"/>
      <c r="DH1220" s="15"/>
      <c r="DI1220" s="15"/>
      <c r="DJ1220" s="15"/>
      <c r="DK1220" s="15"/>
      <c r="DL1220" s="15"/>
      <c r="DM1220" s="15"/>
      <c r="DN1220" s="15"/>
      <c r="DO1220" s="15"/>
      <c r="DP1220" s="15"/>
      <c r="DQ1220" s="15"/>
      <c r="DR1220" s="15"/>
      <c r="DS1220" s="15"/>
      <c r="DT1220" s="15"/>
      <c r="DU1220" s="15"/>
      <c r="DV1220" s="15"/>
      <c r="DW1220" s="15"/>
      <c r="DX1220" s="15"/>
      <c r="DY1220" s="15"/>
      <c r="DZ1220" s="15"/>
      <c r="EA1220" s="15"/>
      <c r="EB1220" s="15"/>
      <c r="EC1220" s="15"/>
      <c r="ED1220" s="15"/>
      <c r="EE1220" s="15"/>
      <c r="EF1220" s="15"/>
      <c r="EG1220" s="15"/>
      <c r="EH1220" s="15"/>
      <c r="EI1220" s="15"/>
      <c r="EJ1220" s="15"/>
      <c r="EK1220" s="15"/>
      <c r="EL1220" s="15"/>
      <c r="EM1220" s="15"/>
      <c r="EN1220" s="15"/>
      <c r="EO1220" s="15"/>
      <c r="EP1220" s="15"/>
      <c r="EQ1220" s="15"/>
      <c r="ER1220" s="15"/>
      <c r="ES1220" s="15"/>
      <c r="ET1220" s="15"/>
      <c r="EU1220" s="15"/>
      <c r="EV1220" s="15"/>
      <c r="EW1220" s="15"/>
      <c r="EX1220" s="15"/>
      <c r="EY1220" s="15"/>
      <c r="EZ1220" s="15"/>
      <c r="FA1220" s="15"/>
      <c r="FB1220" s="15"/>
      <c r="FC1220" s="15"/>
      <c r="FD1220" s="15"/>
      <c r="FE1220" s="15"/>
      <c r="FF1220" s="15"/>
      <c r="FG1220" s="15"/>
      <c r="FH1220" s="15"/>
      <c r="FI1220" s="15"/>
      <c r="FJ1220" s="15"/>
      <c r="FK1220" s="15"/>
      <c r="FL1220" s="15"/>
      <c r="FM1220" s="15"/>
      <c r="FN1220" s="15"/>
      <c r="FO1220" s="15"/>
      <c r="FP1220" s="15"/>
      <c r="FQ1220" s="15"/>
      <c r="FR1220" s="15"/>
      <c r="FS1220" s="15"/>
      <c r="FT1220" s="15"/>
      <c r="FU1220" s="15"/>
      <c r="FV1220" s="15"/>
      <c r="FW1220" s="15"/>
      <c r="FX1220" s="15"/>
      <c r="FY1220" s="15"/>
      <c r="FZ1220" s="15"/>
      <c r="GA1220" s="15"/>
      <c r="GB1220" s="15"/>
      <c r="GC1220" s="15"/>
      <c r="GD1220" s="15"/>
    </row>
    <row r="1221" spans="1:186" s="12" customFormat="1" x14ac:dyDescent="0.2">
      <c r="A1221" s="10"/>
      <c r="B1221" s="11"/>
      <c r="C1221" s="11"/>
      <c r="D1221" s="11"/>
      <c r="F1221" s="15"/>
      <c r="G1221" s="15"/>
      <c r="K1221" s="13"/>
      <c r="P1221" s="14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  <c r="DE1221" s="15"/>
      <c r="DF1221" s="15"/>
      <c r="DG1221" s="15"/>
      <c r="DH1221" s="15"/>
      <c r="DI1221" s="15"/>
      <c r="DJ1221" s="15"/>
      <c r="DK1221" s="15"/>
      <c r="DL1221" s="15"/>
      <c r="DM1221" s="15"/>
      <c r="DN1221" s="15"/>
      <c r="DO1221" s="15"/>
      <c r="DP1221" s="15"/>
      <c r="DQ1221" s="15"/>
      <c r="DR1221" s="15"/>
      <c r="DS1221" s="15"/>
      <c r="DT1221" s="15"/>
      <c r="DU1221" s="15"/>
      <c r="DV1221" s="15"/>
      <c r="DW1221" s="15"/>
      <c r="DX1221" s="15"/>
      <c r="DY1221" s="15"/>
      <c r="DZ1221" s="15"/>
      <c r="EA1221" s="15"/>
      <c r="EB1221" s="15"/>
      <c r="EC1221" s="15"/>
      <c r="ED1221" s="15"/>
      <c r="EE1221" s="15"/>
      <c r="EF1221" s="15"/>
      <c r="EG1221" s="15"/>
      <c r="EH1221" s="15"/>
      <c r="EI1221" s="15"/>
      <c r="EJ1221" s="15"/>
      <c r="EK1221" s="15"/>
      <c r="EL1221" s="15"/>
      <c r="EM1221" s="15"/>
      <c r="EN1221" s="15"/>
      <c r="EO1221" s="15"/>
      <c r="EP1221" s="15"/>
      <c r="EQ1221" s="15"/>
      <c r="ER1221" s="15"/>
      <c r="ES1221" s="15"/>
      <c r="ET1221" s="15"/>
      <c r="EU1221" s="15"/>
      <c r="EV1221" s="15"/>
      <c r="EW1221" s="15"/>
      <c r="EX1221" s="15"/>
      <c r="EY1221" s="15"/>
      <c r="EZ1221" s="15"/>
      <c r="FA1221" s="15"/>
      <c r="FB1221" s="15"/>
      <c r="FC1221" s="15"/>
      <c r="FD1221" s="15"/>
      <c r="FE1221" s="15"/>
      <c r="FF1221" s="15"/>
      <c r="FG1221" s="15"/>
      <c r="FH1221" s="15"/>
      <c r="FI1221" s="15"/>
      <c r="FJ1221" s="15"/>
      <c r="FK1221" s="15"/>
      <c r="FL1221" s="15"/>
      <c r="FM1221" s="15"/>
      <c r="FN1221" s="15"/>
      <c r="FO1221" s="15"/>
      <c r="FP1221" s="15"/>
      <c r="FQ1221" s="15"/>
      <c r="FR1221" s="15"/>
      <c r="FS1221" s="15"/>
      <c r="FT1221" s="15"/>
      <c r="FU1221" s="15"/>
      <c r="FV1221" s="15"/>
      <c r="FW1221" s="15"/>
      <c r="FX1221" s="15"/>
      <c r="FY1221" s="15"/>
      <c r="FZ1221" s="15"/>
      <c r="GA1221" s="15"/>
      <c r="GB1221" s="15"/>
      <c r="GC1221" s="15"/>
      <c r="GD1221" s="15"/>
    </row>
    <row r="1222" spans="1:186" s="12" customFormat="1" x14ac:dyDescent="0.2">
      <c r="A1222" s="10"/>
      <c r="B1222" s="11"/>
      <c r="C1222" s="11"/>
      <c r="D1222" s="11"/>
      <c r="F1222" s="15"/>
      <c r="G1222" s="15"/>
      <c r="K1222" s="13"/>
      <c r="P1222" s="14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  <c r="DE1222" s="15"/>
      <c r="DF1222" s="15"/>
      <c r="DG1222" s="15"/>
      <c r="DH1222" s="15"/>
      <c r="DI1222" s="15"/>
      <c r="DJ1222" s="15"/>
      <c r="DK1222" s="15"/>
      <c r="DL1222" s="15"/>
      <c r="DM1222" s="15"/>
      <c r="DN1222" s="15"/>
      <c r="DO1222" s="15"/>
      <c r="DP1222" s="15"/>
      <c r="DQ1222" s="15"/>
      <c r="DR1222" s="15"/>
      <c r="DS1222" s="15"/>
      <c r="DT1222" s="15"/>
      <c r="DU1222" s="15"/>
      <c r="DV1222" s="15"/>
      <c r="DW1222" s="15"/>
      <c r="DX1222" s="15"/>
      <c r="DY1222" s="15"/>
      <c r="DZ1222" s="15"/>
      <c r="EA1222" s="15"/>
      <c r="EB1222" s="15"/>
      <c r="EC1222" s="15"/>
      <c r="ED1222" s="15"/>
      <c r="EE1222" s="15"/>
      <c r="EF1222" s="15"/>
      <c r="EG1222" s="15"/>
      <c r="EH1222" s="15"/>
      <c r="EI1222" s="15"/>
      <c r="EJ1222" s="15"/>
      <c r="EK1222" s="15"/>
      <c r="EL1222" s="15"/>
      <c r="EM1222" s="15"/>
      <c r="EN1222" s="15"/>
      <c r="EO1222" s="15"/>
      <c r="EP1222" s="15"/>
      <c r="EQ1222" s="15"/>
      <c r="ER1222" s="15"/>
      <c r="ES1222" s="15"/>
      <c r="ET1222" s="15"/>
      <c r="EU1222" s="15"/>
      <c r="EV1222" s="15"/>
      <c r="EW1222" s="15"/>
      <c r="EX1222" s="15"/>
      <c r="EY1222" s="15"/>
      <c r="EZ1222" s="15"/>
      <c r="FA1222" s="15"/>
      <c r="FB1222" s="15"/>
      <c r="FC1222" s="15"/>
      <c r="FD1222" s="15"/>
      <c r="FE1222" s="15"/>
      <c r="FF1222" s="15"/>
      <c r="FG1222" s="15"/>
      <c r="FH1222" s="15"/>
      <c r="FI1222" s="15"/>
      <c r="FJ1222" s="15"/>
      <c r="FK1222" s="15"/>
      <c r="FL1222" s="15"/>
      <c r="FM1222" s="15"/>
      <c r="FN1222" s="15"/>
      <c r="FO1222" s="15"/>
      <c r="FP1222" s="15"/>
      <c r="FQ1222" s="15"/>
      <c r="FR1222" s="15"/>
      <c r="FS1222" s="15"/>
      <c r="FT1222" s="15"/>
      <c r="FU1222" s="15"/>
      <c r="FV1222" s="15"/>
      <c r="FW1222" s="15"/>
      <c r="FX1222" s="15"/>
      <c r="FY1222" s="15"/>
      <c r="FZ1222" s="15"/>
      <c r="GA1222" s="15"/>
      <c r="GB1222" s="15"/>
      <c r="GC1222" s="15"/>
      <c r="GD1222" s="15"/>
    </row>
    <row r="1223" spans="1:186" s="12" customFormat="1" x14ac:dyDescent="0.2">
      <c r="A1223" s="10"/>
      <c r="B1223" s="11"/>
      <c r="C1223" s="11"/>
      <c r="D1223" s="11"/>
      <c r="F1223" s="15"/>
      <c r="G1223" s="15"/>
      <c r="K1223" s="13"/>
      <c r="P1223" s="14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  <c r="DE1223" s="15"/>
      <c r="DF1223" s="15"/>
      <c r="DG1223" s="15"/>
      <c r="DH1223" s="15"/>
      <c r="DI1223" s="15"/>
      <c r="DJ1223" s="15"/>
      <c r="DK1223" s="15"/>
      <c r="DL1223" s="15"/>
      <c r="DM1223" s="15"/>
      <c r="DN1223" s="15"/>
      <c r="DO1223" s="15"/>
      <c r="DP1223" s="15"/>
      <c r="DQ1223" s="15"/>
      <c r="DR1223" s="15"/>
      <c r="DS1223" s="15"/>
      <c r="DT1223" s="15"/>
      <c r="DU1223" s="15"/>
      <c r="DV1223" s="15"/>
      <c r="DW1223" s="15"/>
      <c r="DX1223" s="15"/>
      <c r="DY1223" s="15"/>
      <c r="DZ1223" s="15"/>
      <c r="EA1223" s="15"/>
      <c r="EB1223" s="15"/>
      <c r="EC1223" s="15"/>
      <c r="ED1223" s="15"/>
      <c r="EE1223" s="15"/>
      <c r="EF1223" s="15"/>
      <c r="EG1223" s="15"/>
      <c r="EH1223" s="15"/>
      <c r="EI1223" s="15"/>
      <c r="EJ1223" s="15"/>
      <c r="EK1223" s="15"/>
      <c r="EL1223" s="15"/>
      <c r="EM1223" s="15"/>
      <c r="EN1223" s="15"/>
      <c r="EO1223" s="15"/>
      <c r="EP1223" s="15"/>
      <c r="EQ1223" s="15"/>
      <c r="ER1223" s="15"/>
      <c r="ES1223" s="15"/>
      <c r="ET1223" s="15"/>
      <c r="EU1223" s="15"/>
      <c r="EV1223" s="15"/>
      <c r="EW1223" s="15"/>
      <c r="EX1223" s="15"/>
      <c r="EY1223" s="15"/>
      <c r="EZ1223" s="15"/>
      <c r="FA1223" s="15"/>
      <c r="FB1223" s="15"/>
      <c r="FC1223" s="15"/>
      <c r="FD1223" s="15"/>
      <c r="FE1223" s="15"/>
      <c r="FF1223" s="15"/>
      <c r="FG1223" s="15"/>
      <c r="FH1223" s="15"/>
      <c r="FI1223" s="15"/>
      <c r="FJ1223" s="15"/>
      <c r="FK1223" s="15"/>
      <c r="FL1223" s="15"/>
      <c r="FM1223" s="15"/>
      <c r="FN1223" s="15"/>
      <c r="FO1223" s="15"/>
      <c r="FP1223" s="15"/>
      <c r="FQ1223" s="15"/>
      <c r="FR1223" s="15"/>
      <c r="FS1223" s="15"/>
      <c r="FT1223" s="15"/>
      <c r="FU1223" s="15"/>
      <c r="FV1223" s="15"/>
      <c r="FW1223" s="15"/>
      <c r="FX1223" s="15"/>
      <c r="FY1223" s="15"/>
      <c r="FZ1223" s="15"/>
      <c r="GA1223" s="15"/>
      <c r="GB1223" s="15"/>
      <c r="GC1223" s="15"/>
      <c r="GD1223" s="15"/>
    </row>
    <row r="1224" spans="1:186" s="12" customFormat="1" x14ac:dyDescent="0.2">
      <c r="A1224" s="10"/>
      <c r="B1224" s="11"/>
      <c r="C1224" s="11"/>
      <c r="D1224" s="11"/>
      <c r="F1224" s="15"/>
      <c r="G1224" s="15"/>
      <c r="K1224" s="13"/>
      <c r="P1224" s="14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  <c r="DE1224" s="15"/>
      <c r="DF1224" s="15"/>
      <c r="DG1224" s="15"/>
      <c r="DH1224" s="15"/>
      <c r="DI1224" s="15"/>
      <c r="DJ1224" s="15"/>
      <c r="DK1224" s="15"/>
      <c r="DL1224" s="15"/>
      <c r="DM1224" s="15"/>
      <c r="DN1224" s="15"/>
      <c r="DO1224" s="15"/>
      <c r="DP1224" s="15"/>
      <c r="DQ1224" s="15"/>
      <c r="DR1224" s="15"/>
      <c r="DS1224" s="15"/>
      <c r="DT1224" s="15"/>
      <c r="DU1224" s="15"/>
      <c r="DV1224" s="15"/>
      <c r="DW1224" s="15"/>
      <c r="DX1224" s="15"/>
      <c r="DY1224" s="15"/>
      <c r="DZ1224" s="15"/>
      <c r="EA1224" s="15"/>
      <c r="EB1224" s="15"/>
      <c r="EC1224" s="15"/>
      <c r="ED1224" s="15"/>
      <c r="EE1224" s="15"/>
      <c r="EF1224" s="15"/>
      <c r="EG1224" s="15"/>
      <c r="EH1224" s="15"/>
      <c r="EI1224" s="15"/>
      <c r="EJ1224" s="15"/>
      <c r="EK1224" s="15"/>
      <c r="EL1224" s="15"/>
      <c r="EM1224" s="15"/>
      <c r="EN1224" s="15"/>
      <c r="EO1224" s="15"/>
      <c r="EP1224" s="15"/>
      <c r="EQ1224" s="15"/>
      <c r="ER1224" s="15"/>
      <c r="ES1224" s="15"/>
      <c r="ET1224" s="15"/>
      <c r="EU1224" s="15"/>
      <c r="EV1224" s="15"/>
      <c r="EW1224" s="15"/>
      <c r="EX1224" s="15"/>
      <c r="EY1224" s="15"/>
      <c r="EZ1224" s="15"/>
      <c r="FA1224" s="15"/>
      <c r="FB1224" s="15"/>
      <c r="FC1224" s="15"/>
      <c r="FD1224" s="15"/>
      <c r="FE1224" s="15"/>
      <c r="FF1224" s="15"/>
      <c r="FG1224" s="15"/>
      <c r="FH1224" s="15"/>
      <c r="FI1224" s="15"/>
      <c r="FJ1224" s="15"/>
      <c r="FK1224" s="15"/>
      <c r="FL1224" s="15"/>
      <c r="FM1224" s="15"/>
      <c r="FN1224" s="15"/>
      <c r="FO1224" s="15"/>
      <c r="FP1224" s="15"/>
      <c r="FQ1224" s="15"/>
      <c r="FR1224" s="15"/>
      <c r="FS1224" s="15"/>
      <c r="FT1224" s="15"/>
      <c r="FU1224" s="15"/>
      <c r="FV1224" s="15"/>
      <c r="FW1224" s="15"/>
      <c r="FX1224" s="15"/>
      <c r="FY1224" s="15"/>
      <c r="FZ1224" s="15"/>
      <c r="GA1224" s="15"/>
      <c r="GB1224" s="15"/>
      <c r="GC1224" s="15"/>
      <c r="GD1224" s="15"/>
    </row>
    <row r="1225" spans="1:186" s="12" customFormat="1" x14ac:dyDescent="0.2">
      <c r="A1225" s="10"/>
      <c r="B1225" s="11"/>
      <c r="C1225" s="11"/>
      <c r="D1225" s="11"/>
      <c r="F1225" s="15"/>
      <c r="G1225" s="15"/>
      <c r="K1225" s="13"/>
      <c r="P1225" s="14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  <c r="DE1225" s="15"/>
      <c r="DF1225" s="15"/>
      <c r="DG1225" s="15"/>
      <c r="DH1225" s="15"/>
      <c r="DI1225" s="15"/>
      <c r="DJ1225" s="15"/>
      <c r="DK1225" s="15"/>
      <c r="DL1225" s="15"/>
      <c r="DM1225" s="15"/>
      <c r="DN1225" s="15"/>
      <c r="DO1225" s="15"/>
      <c r="DP1225" s="15"/>
      <c r="DQ1225" s="15"/>
      <c r="DR1225" s="15"/>
      <c r="DS1225" s="15"/>
      <c r="DT1225" s="15"/>
      <c r="DU1225" s="15"/>
      <c r="DV1225" s="15"/>
      <c r="DW1225" s="15"/>
      <c r="DX1225" s="15"/>
      <c r="DY1225" s="15"/>
      <c r="DZ1225" s="15"/>
      <c r="EA1225" s="15"/>
      <c r="EB1225" s="15"/>
      <c r="EC1225" s="15"/>
      <c r="ED1225" s="15"/>
      <c r="EE1225" s="15"/>
      <c r="EF1225" s="15"/>
      <c r="EG1225" s="15"/>
      <c r="EH1225" s="15"/>
      <c r="EI1225" s="15"/>
      <c r="EJ1225" s="15"/>
      <c r="EK1225" s="15"/>
      <c r="EL1225" s="15"/>
      <c r="EM1225" s="15"/>
      <c r="EN1225" s="15"/>
      <c r="EO1225" s="15"/>
      <c r="EP1225" s="15"/>
      <c r="EQ1225" s="15"/>
      <c r="ER1225" s="15"/>
      <c r="ES1225" s="15"/>
      <c r="ET1225" s="15"/>
      <c r="EU1225" s="15"/>
      <c r="EV1225" s="15"/>
      <c r="EW1225" s="15"/>
      <c r="EX1225" s="15"/>
      <c r="EY1225" s="15"/>
      <c r="EZ1225" s="15"/>
      <c r="FA1225" s="15"/>
      <c r="FB1225" s="15"/>
      <c r="FC1225" s="15"/>
      <c r="FD1225" s="15"/>
      <c r="FE1225" s="15"/>
      <c r="FF1225" s="15"/>
      <c r="FG1225" s="15"/>
      <c r="FH1225" s="15"/>
      <c r="FI1225" s="15"/>
      <c r="FJ1225" s="15"/>
      <c r="FK1225" s="15"/>
      <c r="FL1225" s="15"/>
      <c r="FM1225" s="15"/>
      <c r="FN1225" s="15"/>
      <c r="FO1225" s="15"/>
      <c r="FP1225" s="15"/>
      <c r="FQ1225" s="15"/>
      <c r="FR1225" s="15"/>
      <c r="FS1225" s="15"/>
      <c r="FT1225" s="15"/>
      <c r="FU1225" s="15"/>
      <c r="FV1225" s="15"/>
      <c r="FW1225" s="15"/>
      <c r="FX1225" s="15"/>
      <c r="FY1225" s="15"/>
      <c r="FZ1225" s="15"/>
      <c r="GA1225" s="15"/>
      <c r="GB1225" s="15"/>
      <c r="GC1225" s="15"/>
      <c r="GD1225" s="15"/>
    </row>
    <row r="1226" spans="1:186" s="12" customFormat="1" x14ac:dyDescent="0.2">
      <c r="A1226" s="10"/>
      <c r="B1226" s="11"/>
      <c r="C1226" s="11"/>
      <c r="D1226" s="11"/>
      <c r="F1226" s="15"/>
      <c r="G1226" s="15"/>
      <c r="K1226" s="13"/>
      <c r="P1226" s="14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  <c r="DE1226" s="15"/>
      <c r="DF1226" s="15"/>
      <c r="DG1226" s="15"/>
      <c r="DH1226" s="15"/>
      <c r="DI1226" s="15"/>
      <c r="DJ1226" s="15"/>
      <c r="DK1226" s="15"/>
      <c r="DL1226" s="15"/>
      <c r="DM1226" s="15"/>
      <c r="DN1226" s="15"/>
      <c r="DO1226" s="15"/>
      <c r="DP1226" s="15"/>
      <c r="DQ1226" s="15"/>
      <c r="DR1226" s="15"/>
      <c r="DS1226" s="15"/>
      <c r="DT1226" s="15"/>
      <c r="DU1226" s="15"/>
      <c r="DV1226" s="15"/>
      <c r="DW1226" s="15"/>
      <c r="DX1226" s="15"/>
      <c r="DY1226" s="15"/>
      <c r="DZ1226" s="15"/>
      <c r="EA1226" s="15"/>
      <c r="EB1226" s="15"/>
      <c r="EC1226" s="15"/>
      <c r="ED1226" s="15"/>
      <c r="EE1226" s="15"/>
      <c r="EF1226" s="15"/>
      <c r="EG1226" s="15"/>
      <c r="EH1226" s="15"/>
      <c r="EI1226" s="15"/>
      <c r="EJ1226" s="15"/>
      <c r="EK1226" s="15"/>
      <c r="EL1226" s="15"/>
      <c r="EM1226" s="15"/>
      <c r="EN1226" s="15"/>
      <c r="EO1226" s="15"/>
      <c r="EP1226" s="15"/>
      <c r="EQ1226" s="15"/>
      <c r="ER1226" s="15"/>
      <c r="ES1226" s="15"/>
      <c r="ET1226" s="15"/>
      <c r="EU1226" s="15"/>
      <c r="EV1226" s="15"/>
      <c r="EW1226" s="15"/>
      <c r="EX1226" s="15"/>
      <c r="EY1226" s="15"/>
      <c r="EZ1226" s="15"/>
      <c r="FA1226" s="15"/>
      <c r="FB1226" s="15"/>
      <c r="FC1226" s="15"/>
      <c r="FD1226" s="15"/>
      <c r="FE1226" s="15"/>
      <c r="FF1226" s="15"/>
      <c r="FG1226" s="15"/>
      <c r="FH1226" s="15"/>
      <c r="FI1226" s="15"/>
      <c r="FJ1226" s="15"/>
      <c r="FK1226" s="15"/>
      <c r="FL1226" s="15"/>
      <c r="FM1226" s="15"/>
      <c r="FN1226" s="15"/>
      <c r="FO1226" s="15"/>
      <c r="FP1226" s="15"/>
      <c r="FQ1226" s="15"/>
      <c r="FR1226" s="15"/>
      <c r="FS1226" s="15"/>
      <c r="FT1226" s="15"/>
      <c r="FU1226" s="15"/>
      <c r="FV1226" s="15"/>
      <c r="FW1226" s="15"/>
      <c r="FX1226" s="15"/>
      <c r="FY1226" s="15"/>
      <c r="FZ1226" s="15"/>
      <c r="GA1226" s="15"/>
      <c r="GB1226" s="15"/>
      <c r="GC1226" s="15"/>
      <c r="GD1226" s="15"/>
    </row>
    <row r="1227" spans="1:186" s="12" customFormat="1" x14ac:dyDescent="0.2">
      <c r="A1227" s="10"/>
      <c r="B1227" s="11"/>
      <c r="C1227" s="11"/>
      <c r="D1227" s="11"/>
      <c r="F1227" s="15"/>
      <c r="G1227" s="15"/>
      <c r="K1227" s="13"/>
      <c r="P1227" s="14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  <c r="DE1227" s="15"/>
      <c r="DF1227" s="15"/>
      <c r="DG1227" s="15"/>
      <c r="DH1227" s="15"/>
      <c r="DI1227" s="15"/>
      <c r="DJ1227" s="15"/>
      <c r="DK1227" s="15"/>
      <c r="DL1227" s="15"/>
      <c r="DM1227" s="15"/>
      <c r="DN1227" s="15"/>
      <c r="DO1227" s="15"/>
      <c r="DP1227" s="15"/>
      <c r="DQ1227" s="15"/>
      <c r="DR1227" s="15"/>
      <c r="DS1227" s="15"/>
      <c r="DT1227" s="15"/>
      <c r="DU1227" s="15"/>
      <c r="DV1227" s="15"/>
      <c r="DW1227" s="15"/>
      <c r="DX1227" s="15"/>
      <c r="DY1227" s="15"/>
      <c r="DZ1227" s="15"/>
      <c r="EA1227" s="15"/>
      <c r="EB1227" s="15"/>
      <c r="EC1227" s="15"/>
      <c r="ED1227" s="15"/>
      <c r="EE1227" s="15"/>
      <c r="EF1227" s="15"/>
      <c r="EG1227" s="15"/>
      <c r="EH1227" s="15"/>
      <c r="EI1227" s="15"/>
      <c r="EJ1227" s="15"/>
      <c r="EK1227" s="15"/>
      <c r="EL1227" s="15"/>
      <c r="EM1227" s="15"/>
      <c r="EN1227" s="15"/>
      <c r="EO1227" s="15"/>
      <c r="EP1227" s="15"/>
      <c r="EQ1227" s="15"/>
      <c r="ER1227" s="15"/>
      <c r="ES1227" s="15"/>
      <c r="ET1227" s="15"/>
      <c r="EU1227" s="15"/>
      <c r="EV1227" s="15"/>
      <c r="EW1227" s="15"/>
      <c r="EX1227" s="15"/>
      <c r="EY1227" s="15"/>
      <c r="EZ1227" s="15"/>
      <c r="FA1227" s="15"/>
      <c r="FB1227" s="15"/>
      <c r="FC1227" s="15"/>
      <c r="FD1227" s="15"/>
      <c r="FE1227" s="15"/>
      <c r="FF1227" s="15"/>
      <c r="FG1227" s="15"/>
      <c r="FH1227" s="15"/>
      <c r="FI1227" s="15"/>
      <c r="FJ1227" s="15"/>
      <c r="FK1227" s="15"/>
      <c r="FL1227" s="15"/>
      <c r="FM1227" s="15"/>
      <c r="FN1227" s="15"/>
      <c r="FO1227" s="15"/>
      <c r="FP1227" s="15"/>
      <c r="FQ1227" s="15"/>
      <c r="FR1227" s="15"/>
      <c r="FS1227" s="15"/>
      <c r="FT1227" s="15"/>
      <c r="FU1227" s="15"/>
      <c r="FV1227" s="15"/>
      <c r="FW1227" s="15"/>
      <c r="FX1227" s="15"/>
      <c r="FY1227" s="15"/>
      <c r="FZ1227" s="15"/>
      <c r="GA1227" s="15"/>
      <c r="GB1227" s="15"/>
      <c r="GC1227" s="15"/>
      <c r="GD1227" s="15"/>
    </row>
    <row r="1228" spans="1:186" s="12" customFormat="1" x14ac:dyDescent="0.2">
      <c r="A1228" s="10"/>
      <c r="B1228" s="11"/>
      <c r="C1228" s="11"/>
      <c r="D1228" s="11"/>
      <c r="F1228" s="15"/>
      <c r="G1228" s="15"/>
      <c r="K1228" s="13"/>
      <c r="P1228" s="14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  <c r="DE1228" s="15"/>
      <c r="DF1228" s="15"/>
      <c r="DG1228" s="15"/>
      <c r="DH1228" s="15"/>
      <c r="DI1228" s="15"/>
      <c r="DJ1228" s="15"/>
      <c r="DK1228" s="15"/>
      <c r="DL1228" s="15"/>
      <c r="DM1228" s="15"/>
      <c r="DN1228" s="15"/>
      <c r="DO1228" s="15"/>
      <c r="DP1228" s="15"/>
      <c r="DQ1228" s="15"/>
      <c r="DR1228" s="15"/>
      <c r="DS1228" s="15"/>
      <c r="DT1228" s="15"/>
      <c r="DU1228" s="15"/>
      <c r="DV1228" s="15"/>
      <c r="DW1228" s="15"/>
      <c r="DX1228" s="15"/>
      <c r="DY1228" s="15"/>
      <c r="DZ1228" s="15"/>
      <c r="EA1228" s="15"/>
      <c r="EB1228" s="15"/>
      <c r="EC1228" s="15"/>
      <c r="ED1228" s="15"/>
      <c r="EE1228" s="15"/>
      <c r="EF1228" s="15"/>
      <c r="EG1228" s="15"/>
      <c r="EH1228" s="15"/>
      <c r="EI1228" s="15"/>
      <c r="EJ1228" s="15"/>
      <c r="EK1228" s="15"/>
      <c r="EL1228" s="15"/>
      <c r="EM1228" s="15"/>
      <c r="EN1228" s="15"/>
      <c r="EO1228" s="15"/>
      <c r="EP1228" s="15"/>
      <c r="EQ1228" s="15"/>
      <c r="ER1228" s="15"/>
      <c r="ES1228" s="15"/>
      <c r="ET1228" s="15"/>
      <c r="EU1228" s="15"/>
      <c r="EV1228" s="15"/>
      <c r="EW1228" s="15"/>
      <c r="EX1228" s="15"/>
      <c r="EY1228" s="15"/>
      <c r="EZ1228" s="15"/>
      <c r="FA1228" s="15"/>
      <c r="FB1228" s="15"/>
      <c r="FC1228" s="15"/>
      <c r="FD1228" s="15"/>
      <c r="FE1228" s="15"/>
      <c r="FF1228" s="15"/>
      <c r="FG1228" s="15"/>
      <c r="FH1228" s="15"/>
      <c r="FI1228" s="15"/>
      <c r="FJ1228" s="15"/>
      <c r="FK1228" s="15"/>
      <c r="FL1228" s="15"/>
      <c r="FM1228" s="15"/>
      <c r="FN1228" s="15"/>
      <c r="FO1228" s="15"/>
      <c r="FP1228" s="15"/>
      <c r="FQ1228" s="15"/>
      <c r="FR1228" s="15"/>
      <c r="FS1228" s="15"/>
      <c r="FT1228" s="15"/>
      <c r="FU1228" s="15"/>
      <c r="FV1228" s="15"/>
      <c r="FW1228" s="15"/>
      <c r="FX1228" s="15"/>
      <c r="FY1228" s="15"/>
      <c r="FZ1228" s="15"/>
      <c r="GA1228" s="15"/>
      <c r="GB1228" s="15"/>
      <c r="GC1228" s="15"/>
      <c r="GD1228" s="15"/>
    </row>
    <row r="1229" spans="1:186" s="12" customFormat="1" x14ac:dyDescent="0.2">
      <c r="A1229" s="10"/>
      <c r="B1229" s="11"/>
      <c r="C1229" s="11"/>
      <c r="D1229" s="11"/>
      <c r="F1229" s="15"/>
      <c r="G1229" s="15"/>
      <c r="K1229" s="13"/>
      <c r="P1229" s="14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  <c r="FJ1229" s="15"/>
      <c r="FK1229" s="15"/>
      <c r="FL1229" s="15"/>
      <c r="FM1229" s="15"/>
      <c r="FN1229" s="15"/>
      <c r="FO1229" s="15"/>
      <c r="FP1229" s="15"/>
      <c r="FQ1229" s="15"/>
      <c r="FR1229" s="15"/>
      <c r="FS1229" s="15"/>
      <c r="FT1229" s="15"/>
      <c r="FU1229" s="15"/>
      <c r="FV1229" s="15"/>
      <c r="FW1229" s="15"/>
      <c r="FX1229" s="15"/>
      <c r="FY1229" s="15"/>
      <c r="FZ1229" s="15"/>
      <c r="GA1229" s="15"/>
      <c r="GB1229" s="15"/>
      <c r="GC1229" s="15"/>
      <c r="GD1229" s="15"/>
    </row>
    <row r="1230" spans="1:186" s="12" customFormat="1" x14ac:dyDescent="0.2">
      <c r="A1230" s="10"/>
      <c r="B1230" s="11"/>
      <c r="C1230" s="11"/>
      <c r="D1230" s="11"/>
      <c r="F1230" s="15"/>
      <c r="G1230" s="15"/>
      <c r="K1230" s="13"/>
      <c r="P1230" s="14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  <c r="EI1230" s="15"/>
      <c r="EJ1230" s="15"/>
      <c r="EK1230" s="15"/>
      <c r="EL1230" s="15"/>
      <c r="EM1230" s="15"/>
      <c r="EN1230" s="15"/>
      <c r="EO1230" s="15"/>
      <c r="EP1230" s="15"/>
      <c r="EQ1230" s="15"/>
      <c r="ER1230" s="15"/>
      <c r="ES1230" s="15"/>
      <c r="ET1230" s="15"/>
      <c r="EU1230" s="15"/>
      <c r="EV1230" s="15"/>
      <c r="EW1230" s="15"/>
      <c r="EX1230" s="15"/>
      <c r="EY1230" s="15"/>
      <c r="EZ1230" s="15"/>
      <c r="FA1230" s="15"/>
      <c r="FB1230" s="15"/>
      <c r="FC1230" s="15"/>
      <c r="FD1230" s="15"/>
      <c r="FE1230" s="15"/>
      <c r="FF1230" s="15"/>
      <c r="FG1230" s="15"/>
      <c r="FH1230" s="15"/>
      <c r="FI1230" s="15"/>
      <c r="FJ1230" s="15"/>
      <c r="FK1230" s="15"/>
      <c r="FL1230" s="15"/>
      <c r="FM1230" s="15"/>
      <c r="FN1230" s="15"/>
      <c r="FO1230" s="15"/>
      <c r="FP1230" s="15"/>
      <c r="FQ1230" s="15"/>
      <c r="FR1230" s="15"/>
      <c r="FS1230" s="15"/>
      <c r="FT1230" s="15"/>
      <c r="FU1230" s="15"/>
      <c r="FV1230" s="15"/>
      <c r="FW1230" s="15"/>
      <c r="FX1230" s="15"/>
      <c r="FY1230" s="15"/>
      <c r="FZ1230" s="15"/>
      <c r="GA1230" s="15"/>
      <c r="GB1230" s="15"/>
      <c r="GC1230" s="15"/>
      <c r="GD1230" s="15"/>
    </row>
    <row r="1231" spans="1:186" s="12" customFormat="1" x14ac:dyDescent="0.2">
      <c r="A1231" s="10"/>
      <c r="B1231" s="11"/>
      <c r="C1231" s="11"/>
      <c r="D1231" s="11"/>
      <c r="F1231" s="15"/>
      <c r="G1231" s="15"/>
      <c r="K1231" s="13"/>
      <c r="P1231" s="14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  <c r="EI1231" s="15"/>
      <c r="EJ1231" s="15"/>
      <c r="EK1231" s="15"/>
      <c r="EL1231" s="15"/>
      <c r="EM1231" s="15"/>
      <c r="EN1231" s="15"/>
      <c r="EO1231" s="15"/>
      <c r="EP1231" s="15"/>
      <c r="EQ1231" s="15"/>
      <c r="ER1231" s="15"/>
      <c r="ES1231" s="15"/>
      <c r="ET1231" s="15"/>
      <c r="EU1231" s="15"/>
      <c r="EV1231" s="15"/>
      <c r="EW1231" s="15"/>
      <c r="EX1231" s="15"/>
      <c r="EY1231" s="15"/>
      <c r="EZ1231" s="15"/>
      <c r="FA1231" s="15"/>
      <c r="FB1231" s="15"/>
      <c r="FC1231" s="15"/>
      <c r="FD1231" s="15"/>
      <c r="FE1231" s="15"/>
      <c r="FF1231" s="15"/>
      <c r="FG1231" s="15"/>
      <c r="FH1231" s="15"/>
      <c r="FI1231" s="15"/>
      <c r="FJ1231" s="15"/>
      <c r="FK1231" s="15"/>
      <c r="FL1231" s="15"/>
      <c r="FM1231" s="15"/>
      <c r="FN1231" s="15"/>
      <c r="FO1231" s="15"/>
      <c r="FP1231" s="15"/>
      <c r="FQ1231" s="15"/>
      <c r="FR1231" s="15"/>
      <c r="FS1231" s="15"/>
      <c r="FT1231" s="15"/>
      <c r="FU1231" s="15"/>
      <c r="FV1231" s="15"/>
      <c r="FW1231" s="15"/>
      <c r="FX1231" s="15"/>
      <c r="FY1231" s="15"/>
      <c r="FZ1231" s="15"/>
      <c r="GA1231" s="15"/>
      <c r="GB1231" s="15"/>
      <c r="GC1231" s="15"/>
      <c r="GD1231" s="15"/>
    </row>
    <row r="1232" spans="1:186" s="12" customFormat="1" x14ac:dyDescent="0.2">
      <c r="A1232" s="10"/>
      <c r="B1232" s="11"/>
      <c r="C1232" s="11"/>
      <c r="D1232" s="11"/>
      <c r="F1232" s="15"/>
      <c r="G1232" s="15"/>
      <c r="K1232" s="13"/>
      <c r="P1232" s="14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  <c r="DE1232" s="15"/>
      <c r="DF1232" s="15"/>
      <c r="DG1232" s="15"/>
      <c r="DH1232" s="15"/>
      <c r="DI1232" s="15"/>
      <c r="DJ1232" s="15"/>
      <c r="DK1232" s="15"/>
      <c r="DL1232" s="15"/>
      <c r="DM1232" s="15"/>
      <c r="DN1232" s="15"/>
      <c r="DO1232" s="15"/>
      <c r="DP1232" s="15"/>
      <c r="DQ1232" s="15"/>
      <c r="DR1232" s="15"/>
      <c r="DS1232" s="15"/>
      <c r="DT1232" s="15"/>
      <c r="DU1232" s="15"/>
      <c r="DV1232" s="15"/>
      <c r="DW1232" s="15"/>
      <c r="DX1232" s="15"/>
      <c r="DY1232" s="15"/>
      <c r="DZ1232" s="15"/>
      <c r="EA1232" s="15"/>
      <c r="EB1232" s="15"/>
      <c r="EC1232" s="15"/>
      <c r="ED1232" s="15"/>
      <c r="EE1232" s="15"/>
      <c r="EF1232" s="15"/>
      <c r="EG1232" s="15"/>
      <c r="EH1232" s="15"/>
      <c r="EI1232" s="15"/>
      <c r="EJ1232" s="15"/>
      <c r="EK1232" s="15"/>
      <c r="EL1232" s="15"/>
      <c r="EM1232" s="15"/>
      <c r="EN1232" s="15"/>
      <c r="EO1232" s="15"/>
      <c r="EP1232" s="15"/>
      <c r="EQ1232" s="15"/>
      <c r="ER1232" s="15"/>
      <c r="ES1232" s="15"/>
      <c r="ET1232" s="15"/>
      <c r="EU1232" s="15"/>
      <c r="EV1232" s="15"/>
      <c r="EW1232" s="15"/>
      <c r="EX1232" s="15"/>
      <c r="EY1232" s="15"/>
      <c r="EZ1232" s="15"/>
      <c r="FA1232" s="15"/>
      <c r="FB1232" s="15"/>
      <c r="FC1232" s="15"/>
      <c r="FD1232" s="15"/>
      <c r="FE1232" s="15"/>
      <c r="FF1232" s="15"/>
      <c r="FG1232" s="15"/>
      <c r="FH1232" s="15"/>
      <c r="FI1232" s="15"/>
      <c r="FJ1232" s="15"/>
      <c r="FK1232" s="15"/>
      <c r="FL1232" s="15"/>
      <c r="FM1232" s="15"/>
      <c r="FN1232" s="15"/>
      <c r="FO1232" s="15"/>
      <c r="FP1232" s="15"/>
      <c r="FQ1232" s="15"/>
      <c r="FR1232" s="15"/>
      <c r="FS1232" s="15"/>
      <c r="FT1232" s="15"/>
      <c r="FU1232" s="15"/>
      <c r="FV1232" s="15"/>
      <c r="FW1232" s="15"/>
      <c r="FX1232" s="15"/>
      <c r="FY1232" s="15"/>
      <c r="FZ1232" s="15"/>
      <c r="GA1232" s="15"/>
      <c r="GB1232" s="15"/>
      <c r="GC1232" s="15"/>
      <c r="GD1232" s="15"/>
    </row>
    <row r="1233" spans="1:186" s="12" customFormat="1" x14ac:dyDescent="0.2">
      <c r="A1233" s="10"/>
      <c r="B1233" s="11"/>
      <c r="C1233" s="11"/>
      <c r="D1233" s="11"/>
      <c r="F1233" s="15"/>
      <c r="G1233" s="15"/>
      <c r="K1233" s="13"/>
      <c r="P1233" s="14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  <c r="DE1233" s="15"/>
      <c r="DF1233" s="15"/>
      <c r="DG1233" s="15"/>
      <c r="DH1233" s="15"/>
      <c r="DI1233" s="15"/>
      <c r="DJ1233" s="15"/>
      <c r="DK1233" s="15"/>
      <c r="DL1233" s="15"/>
      <c r="DM1233" s="15"/>
      <c r="DN1233" s="15"/>
      <c r="DO1233" s="15"/>
      <c r="DP1233" s="15"/>
      <c r="DQ1233" s="15"/>
      <c r="DR1233" s="15"/>
      <c r="DS1233" s="15"/>
      <c r="DT1233" s="15"/>
      <c r="DU1233" s="15"/>
      <c r="DV1233" s="15"/>
      <c r="DW1233" s="15"/>
      <c r="DX1233" s="15"/>
      <c r="DY1233" s="15"/>
      <c r="DZ1233" s="15"/>
      <c r="EA1233" s="15"/>
      <c r="EB1233" s="15"/>
      <c r="EC1233" s="15"/>
      <c r="ED1233" s="15"/>
      <c r="EE1233" s="15"/>
      <c r="EF1233" s="15"/>
      <c r="EG1233" s="15"/>
      <c r="EH1233" s="15"/>
      <c r="EI1233" s="15"/>
      <c r="EJ1233" s="15"/>
      <c r="EK1233" s="15"/>
      <c r="EL1233" s="15"/>
      <c r="EM1233" s="15"/>
      <c r="EN1233" s="15"/>
      <c r="EO1233" s="15"/>
      <c r="EP1233" s="15"/>
      <c r="EQ1233" s="15"/>
      <c r="ER1233" s="15"/>
      <c r="ES1233" s="15"/>
      <c r="ET1233" s="15"/>
      <c r="EU1233" s="15"/>
      <c r="EV1233" s="15"/>
      <c r="EW1233" s="15"/>
      <c r="EX1233" s="15"/>
      <c r="EY1233" s="15"/>
      <c r="EZ1233" s="15"/>
      <c r="FA1233" s="15"/>
      <c r="FB1233" s="15"/>
      <c r="FC1233" s="15"/>
      <c r="FD1233" s="15"/>
      <c r="FE1233" s="15"/>
      <c r="FF1233" s="15"/>
      <c r="FG1233" s="15"/>
      <c r="FH1233" s="15"/>
      <c r="FI1233" s="15"/>
      <c r="FJ1233" s="15"/>
      <c r="FK1233" s="15"/>
      <c r="FL1233" s="15"/>
      <c r="FM1233" s="15"/>
      <c r="FN1233" s="15"/>
      <c r="FO1233" s="15"/>
      <c r="FP1233" s="15"/>
      <c r="FQ1233" s="15"/>
      <c r="FR1233" s="15"/>
      <c r="FS1233" s="15"/>
      <c r="FT1233" s="15"/>
      <c r="FU1233" s="15"/>
      <c r="FV1233" s="15"/>
      <c r="FW1233" s="15"/>
      <c r="FX1233" s="15"/>
      <c r="FY1233" s="15"/>
      <c r="FZ1233" s="15"/>
      <c r="GA1233" s="15"/>
      <c r="GB1233" s="15"/>
      <c r="GC1233" s="15"/>
      <c r="GD1233" s="15"/>
    </row>
    <row r="1234" spans="1:186" s="12" customFormat="1" x14ac:dyDescent="0.2">
      <c r="A1234" s="10"/>
      <c r="B1234" s="11"/>
      <c r="C1234" s="11"/>
      <c r="D1234" s="11"/>
      <c r="F1234" s="15"/>
      <c r="G1234" s="15"/>
      <c r="K1234" s="13"/>
      <c r="P1234" s="14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  <c r="DE1234" s="15"/>
      <c r="DF1234" s="15"/>
      <c r="DG1234" s="15"/>
      <c r="DH1234" s="15"/>
      <c r="DI1234" s="15"/>
      <c r="DJ1234" s="15"/>
      <c r="DK1234" s="15"/>
      <c r="DL1234" s="15"/>
      <c r="DM1234" s="15"/>
      <c r="DN1234" s="15"/>
      <c r="DO1234" s="15"/>
      <c r="DP1234" s="15"/>
      <c r="DQ1234" s="15"/>
      <c r="DR1234" s="15"/>
      <c r="DS1234" s="15"/>
      <c r="DT1234" s="15"/>
      <c r="DU1234" s="15"/>
      <c r="DV1234" s="15"/>
      <c r="DW1234" s="15"/>
      <c r="DX1234" s="15"/>
      <c r="DY1234" s="15"/>
      <c r="DZ1234" s="15"/>
      <c r="EA1234" s="15"/>
      <c r="EB1234" s="15"/>
      <c r="EC1234" s="15"/>
      <c r="ED1234" s="15"/>
      <c r="EE1234" s="15"/>
      <c r="EF1234" s="15"/>
      <c r="EG1234" s="15"/>
      <c r="EH1234" s="15"/>
      <c r="EI1234" s="15"/>
      <c r="EJ1234" s="15"/>
      <c r="EK1234" s="15"/>
      <c r="EL1234" s="15"/>
      <c r="EM1234" s="15"/>
      <c r="EN1234" s="15"/>
      <c r="EO1234" s="15"/>
      <c r="EP1234" s="15"/>
      <c r="EQ1234" s="15"/>
      <c r="ER1234" s="15"/>
      <c r="ES1234" s="15"/>
      <c r="ET1234" s="15"/>
      <c r="EU1234" s="15"/>
      <c r="EV1234" s="15"/>
      <c r="EW1234" s="15"/>
      <c r="EX1234" s="15"/>
      <c r="EY1234" s="15"/>
      <c r="EZ1234" s="15"/>
      <c r="FA1234" s="15"/>
      <c r="FB1234" s="15"/>
      <c r="FC1234" s="15"/>
      <c r="FD1234" s="15"/>
      <c r="FE1234" s="15"/>
      <c r="FF1234" s="15"/>
      <c r="FG1234" s="15"/>
      <c r="FH1234" s="15"/>
      <c r="FI1234" s="15"/>
      <c r="FJ1234" s="15"/>
      <c r="FK1234" s="15"/>
      <c r="FL1234" s="15"/>
      <c r="FM1234" s="15"/>
      <c r="FN1234" s="15"/>
      <c r="FO1234" s="15"/>
      <c r="FP1234" s="15"/>
      <c r="FQ1234" s="15"/>
      <c r="FR1234" s="15"/>
      <c r="FS1234" s="15"/>
      <c r="FT1234" s="15"/>
      <c r="FU1234" s="15"/>
      <c r="FV1234" s="15"/>
      <c r="FW1234" s="15"/>
      <c r="FX1234" s="15"/>
      <c r="FY1234" s="15"/>
      <c r="FZ1234" s="15"/>
      <c r="GA1234" s="15"/>
      <c r="GB1234" s="15"/>
      <c r="GC1234" s="15"/>
      <c r="GD1234" s="15"/>
    </row>
    <row r="1235" spans="1:186" s="12" customFormat="1" x14ac:dyDescent="0.2">
      <c r="A1235" s="10"/>
      <c r="B1235" s="11"/>
      <c r="C1235" s="11"/>
      <c r="D1235" s="11"/>
      <c r="F1235" s="15"/>
      <c r="G1235" s="15"/>
      <c r="K1235" s="13"/>
      <c r="P1235" s="14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  <c r="DE1235" s="15"/>
      <c r="DF1235" s="15"/>
      <c r="DG1235" s="15"/>
      <c r="DH1235" s="15"/>
      <c r="DI1235" s="15"/>
      <c r="DJ1235" s="15"/>
      <c r="DK1235" s="15"/>
      <c r="DL1235" s="15"/>
      <c r="DM1235" s="15"/>
      <c r="DN1235" s="15"/>
      <c r="DO1235" s="15"/>
      <c r="DP1235" s="15"/>
      <c r="DQ1235" s="15"/>
      <c r="DR1235" s="15"/>
      <c r="DS1235" s="15"/>
      <c r="DT1235" s="15"/>
      <c r="DU1235" s="15"/>
      <c r="DV1235" s="15"/>
      <c r="DW1235" s="15"/>
      <c r="DX1235" s="15"/>
      <c r="DY1235" s="15"/>
      <c r="DZ1235" s="15"/>
      <c r="EA1235" s="15"/>
      <c r="EB1235" s="15"/>
      <c r="EC1235" s="15"/>
      <c r="ED1235" s="15"/>
      <c r="EE1235" s="15"/>
      <c r="EF1235" s="15"/>
      <c r="EG1235" s="15"/>
      <c r="EH1235" s="15"/>
      <c r="EI1235" s="15"/>
      <c r="EJ1235" s="15"/>
      <c r="EK1235" s="15"/>
      <c r="EL1235" s="15"/>
      <c r="EM1235" s="15"/>
      <c r="EN1235" s="15"/>
      <c r="EO1235" s="15"/>
      <c r="EP1235" s="15"/>
      <c r="EQ1235" s="15"/>
      <c r="ER1235" s="15"/>
      <c r="ES1235" s="15"/>
      <c r="ET1235" s="15"/>
      <c r="EU1235" s="15"/>
      <c r="EV1235" s="15"/>
      <c r="EW1235" s="15"/>
      <c r="EX1235" s="15"/>
      <c r="EY1235" s="15"/>
      <c r="EZ1235" s="15"/>
      <c r="FA1235" s="15"/>
      <c r="FB1235" s="15"/>
      <c r="FC1235" s="15"/>
      <c r="FD1235" s="15"/>
      <c r="FE1235" s="15"/>
      <c r="FF1235" s="15"/>
      <c r="FG1235" s="15"/>
      <c r="FH1235" s="15"/>
      <c r="FI1235" s="15"/>
      <c r="FJ1235" s="15"/>
      <c r="FK1235" s="15"/>
      <c r="FL1235" s="15"/>
      <c r="FM1235" s="15"/>
      <c r="FN1235" s="15"/>
      <c r="FO1235" s="15"/>
      <c r="FP1235" s="15"/>
      <c r="FQ1235" s="15"/>
      <c r="FR1235" s="15"/>
      <c r="FS1235" s="15"/>
      <c r="FT1235" s="15"/>
      <c r="FU1235" s="15"/>
      <c r="FV1235" s="15"/>
      <c r="FW1235" s="15"/>
      <c r="FX1235" s="15"/>
      <c r="FY1235" s="15"/>
      <c r="FZ1235" s="15"/>
      <c r="GA1235" s="15"/>
      <c r="GB1235" s="15"/>
      <c r="GC1235" s="15"/>
      <c r="GD1235" s="15"/>
    </row>
    <row r="1236" spans="1:186" s="12" customFormat="1" x14ac:dyDescent="0.2">
      <c r="A1236" s="10"/>
      <c r="B1236" s="11"/>
      <c r="C1236" s="11"/>
      <c r="D1236" s="11"/>
      <c r="F1236" s="15"/>
      <c r="G1236" s="15"/>
      <c r="K1236" s="13"/>
      <c r="P1236" s="14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  <c r="DE1236" s="15"/>
      <c r="DF1236" s="15"/>
      <c r="DG1236" s="15"/>
      <c r="DH1236" s="15"/>
      <c r="DI1236" s="15"/>
      <c r="DJ1236" s="15"/>
      <c r="DK1236" s="15"/>
      <c r="DL1236" s="15"/>
      <c r="DM1236" s="15"/>
      <c r="DN1236" s="15"/>
      <c r="DO1236" s="15"/>
      <c r="DP1236" s="15"/>
      <c r="DQ1236" s="15"/>
      <c r="DR1236" s="15"/>
      <c r="DS1236" s="15"/>
      <c r="DT1236" s="15"/>
      <c r="DU1236" s="15"/>
      <c r="DV1236" s="15"/>
      <c r="DW1236" s="15"/>
      <c r="DX1236" s="15"/>
      <c r="DY1236" s="15"/>
      <c r="DZ1236" s="15"/>
      <c r="EA1236" s="15"/>
      <c r="EB1236" s="15"/>
      <c r="EC1236" s="15"/>
      <c r="ED1236" s="15"/>
      <c r="EE1236" s="15"/>
      <c r="EF1236" s="15"/>
      <c r="EG1236" s="15"/>
      <c r="EH1236" s="15"/>
      <c r="EI1236" s="15"/>
      <c r="EJ1236" s="15"/>
      <c r="EK1236" s="15"/>
      <c r="EL1236" s="15"/>
      <c r="EM1236" s="15"/>
      <c r="EN1236" s="15"/>
      <c r="EO1236" s="15"/>
      <c r="EP1236" s="15"/>
      <c r="EQ1236" s="15"/>
      <c r="ER1236" s="15"/>
      <c r="ES1236" s="15"/>
      <c r="ET1236" s="15"/>
      <c r="EU1236" s="15"/>
      <c r="EV1236" s="15"/>
      <c r="EW1236" s="15"/>
      <c r="EX1236" s="15"/>
      <c r="EY1236" s="15"/>
      <c r="EZ1236" s="15"/>
      <c r="FA1236" s="15"/>
      <c r="FB1236" s="15"/>
      <c r="FC1236" s="15"/>
      <c r="FD1236" s="15"/>
      <c r="FE1236" s="15"/>
      <c r="FF1236" s="15"/>
      <c r="FG1236" s="15"/>
      <c r="FH1236" s="15"/>
      <c r="FI1236" s="15"/>
      <c r="FJ1236" s="15"/>
      <c r="FK1236" s="15"/>
      <c r="FL1236" s="15"/>
      <c r="FM1236" s="15"/>
      <c r="FN1236" s="15"/>
      <c r="FO1236" s="15"/>
      <c r="FP1236" s="15"/>
      <c r="FQ1236" s="15"/>
      <c r="FR1236" s="15"/>
      <c r="FS1236" s="15"/>
      <c r="FT1236" s="15"/>
      <c r="FU1236" s="15"/>
      <c r="FV1236" s="15"/>
      <c r="FW1236" s="15"/>
      <c r="FX1236" s="15"/>
      <c r="FY1236" s="15"/>
      <c r="FZ1236" s="15"/>
      <c r="GA1236" s="15"/>
      <c r="GB1236" s="15"/>
      <c r="GC1236" s="15"/>
      <c r="GD1236" s="15"/>
    </row>
    <row r="1237" spans="1:186" s="12" customFormat="1" x14ac:dyDescent="0.2">
      <c r="A1237" s="10"/>
      <c r="B1237" s="11"/>
      <c r="C1237" s="11"/>
      <c r="D1237" s="11"/>
      <c r="F1237" s="15"/>
      <c r="G1237" s="15"/>
      <c r="K1237" s="13"/>
      <c r="P1237" s="14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  <c r="DX1237" s="15"/>
      <c r="DY1237" s="15"/>
      <c r="DZ1237" s="15"/>
      <c r="EA1237" s="15"/>
      <c r="EB1237" s="15"/>
      <c r="EC1237" s="15"/>
      <c r="ED1237" s="15"/>
      <c r="EE1237" s="15"/>
      <c r="EF1237" s="15"/>
      <c r="EG1237" s="15"/>
      <c r="EH1237" s="15"/>
      <c r="EI1237" s="15"/>
      <c r="EJ1237" s="15"/>
      <c r="EK1237" s="15"/>
      <c r="EL1237" s="15"/>
      <c r="EM1237" s="15"/>
      <c r="EN1237" s="15"/>
      <c r="EO1237" s="15"/>
      <c r="EP1237" s="15"/>
      <c r="EQ1237" s="15"/>
      <c r="ER1237" s="15"/>
      <c r="ES1237" s="15"/>
      <c r="ET1237" s="15"/>
      <c r="EU1237" s="15"/>
      <c r="EV1237" s="15"/>
      <c r="EW1237" s="15"/>
      <c r="EX1237" s="15"/>
      <c r="EY1237" s="15"/>
      <c r="EZ1237" s="15"/>
      <c r="FA1237" s="15"/>
      <c r="FB1237" s="15"/>
      <c r="FC1237" s="15"/>
      <c r="FD1237" s="15"/>
      <c r="FE1237" s="15"/>
      <c r="FF1237" s="15"/>
      <c r="FG1237" s="15"/>
      <c r="FH1237" s="15"/>
      <c r="FI1237" s="15"/>
      <c r="FJ1237" s="15"/>
      <c r="FK1237" s="15"/>
      <c r="FL1237" s="15"/>
      <c r="FM1237" s="15"/>
      <c r="FN1237" s="15"/>
      <c r="FO1237" s="15"/>
      <c r="FP1237" s="15"/>
      <c r="FQ1237" s="15"/>
      <c r="FR1237" s="15"/>
      <c r="FS1237" s="15"/>
      <c r="FT1237" s="15"/>
      <c r="FU1237" s="15"/>
      <c r="FV1237" s="15"/>
      <c r="FW1237" s="15"/>
      <c r="FX1237" s="15"/>
      <c r="FY1237" s="15"/>
      <c r="FZ1237" s="15"/>
      <c r="GA1237" s="15"/>
      <c r="GB1237" s="15"/>
      <c r="GC1237" s="15"/>
      <c r="GD1237" s="15"/>
    </row>
    <row r="1238" spans="1:186" s="12" customFormat="1" x14ac:dyDescent="0.2">
      <c r="A1238" s="10"/>
      <c r="B1238" s="11"/>
      <c r="C1238" s="11"/>
      <c r="D1238" s="11"/>
      <c r="F1238" s="15"/>
      <c r="G1238" s="15"/>
      <c r="K1238" s="13"/>
      <c r="P1238" s="14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  <c r="DX1238" s="15"/>
      <c r="DY1238" s="15"/>
      <c r="DZ1238" s="15"/>
      <c r="EA1238" s="15"/>
      <c r="EB1238" s="15"/>
      <c r="EC1238" s="15"/>
      <c r="ED1238" s="15"/>
      <c r="EE1238" s="15"/>
      <c r="EF1238" s="15"/>
      <c r="EG1238" s="15"/>
      <c r="EH1238" s="15"/>
      <c r="EI1238" s="15"/>
      <c r="EJ1238" s="15"/>
      <c r="EK1238" s="15"/>
      <c r="EL1238" s="15"/>
      <c r="EM1238" s="15"/>
      <c r="EN1238" s="15"/>
      <c r="EO1238" s="15"/>
      <c r="EP1238" s="15"/>
      <c r="EQ1238" s="15"/>
      <c r="ER1238" s="15"/>
      <c r="ES1238" s="15"/>
      <c r="ET1238" s="15"/>
      <c r="EU1238" s="15"/>
      <c r="EV1238" s="15"/>
      <c r="EW1238" s="15"/>
      <c r="EX1238" s="15"/>
      <c r="EY1238" s="15"/>
      <c r="EZ1238" s="15"/>
      <c r="FA1238" s="15"/>
      <c r="FB1238" s="15"/>
      <c r="FC1238" s="15"/>
      <c r="FD1238" s="15"/>
      <c r="FE1238" s="15"/>
      <c r="FF1238" s="15"/>
      <c r="FG1238" s="15"/>
      <c r="FH1238" s="15"/>
      <c r="FI1238" s="15"/>
      <c r="FJ1238" s="15"/>
      <c r="FK1238" s="15"/>
      <c r="FL1238" s="15"/>
      <c r="FM1238" s="15"/>
      <c r="FN1238" s="15"/>
      <c r="FO1238" s="15"/>
      <c r="FP1238" s="15"/>
      <c r="FQ1238" s="15"/>
      <c r="FR1238" s="15"/>
      <c r="FS1238" s="15"/>
      <c r="FT1238" s="15"/>
      <c r="FU1238" s="15"/>
      <c r="FV1238" s="15"/>
      <c r="FW1238" s="15"/>
      <c r="FX1238" s="15"/>
      <c r="FY1238" s="15"/>
      <c r="FZ1238" s="15"/>
      <c r="GA1238" s="15"/>
      <c r="GB1238" s="15"/>
      <c r="GC1238" s="15"/>
      <c r="GD1238" s="15"/>
    </row>
    <row r="1239" spans="1:186" s="12" customFormat="1" x14ac:dyDescent="0.2">
      <c r="A1239" s="10"/>
      <c r="B1239" s="11"/>
      <c r="C1239" s="11"/>
      <c r="D1239" s="11"/>
      <c r="F1239" s="15"/>
      <c r="G1239" s="15"/>
      <c r="K1239" s="13"/>
      <c r="P1239" s="14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  <c r="DX1239" s="15"/>
      <c r="DY1239" s="15"/>
      <c r="DZ1239" s="15"/>
      <c r="EA1239" s="15"/>
      <c r="EB1239" s="15"/>
      <c r="EC1239" s="15"/>
      <c r="ED1239" s="15"/>
      <c r="EE1239" s="15"/>
      <c r="EF1239" s="15"/>
      <c r="EG1239" s="15"/>
      <c r="EH1239" s="15"/>
      <c r="EI1239" s="15"/>
      <c r="EJ1239" s="15"/>
      <c r="EK1239" s="15"/>
      <c r="EL1239" s="15"/>
      <c r="EM1239" s="15"/>
      <c r="EN1239" s="15"/>
      <c r="EO1239" s="15"/>
      <c r="EP1239" s="15"/>
      <c r="EQ1239" s="15"/>
      <c r="ER1239" s="15"/>
      <c r="ES1239" s="15"/>
      <c r="ET1239" s="15"/>
      <c r="EU1239" s="15"/>
      <c r="EV1239" s="15"/>
      <c r="EW1239" s="15"/>
      <c r="EX1239" s="15"/>
      <c r="EY1239" s="15"/>
      <c r="EZ1239" s="15"/>
      <c r="FA1239" s="15"/>
      <c r="FB1239" s="15"/>
      <c r="FC1239" s="15"/>
      <c r="FD1239" s="15"/>
      <c r="FE1239" s="15"/>
      <c r="FF1239" s="15"/>
      <c r="FG1239" s="15"/>
      <c r="FH1239" s="15"/>
      <c r="FI1239" s="15"/>
      <c r="FJ1239" s="15"/>
      <c r="FK1239" s="15"/>
      <c r="FL1239" s="15"/>
      <c r="FM1239" s="15"/>
      <c r="FN1239" s="15"/>
      <c r="FO1239" s="15"/>
      <c r="FP1239" s="15"/>
      <c r="FQ1239" s="15"/>
      <c r="FR1239" s="15"/>
      <c r="FS1239" s="15"/>
      <c r="FT1239" s="15"/>
      <c r="FU1239" s="15"/>
      <c r="FV1239" s="15"/>
      <c r="FW1239" s="15"/>
      <c r="FX1239" s="15"/>
      <c r="FY1239" s="15"/>
      <c r="FZ1239" s="15"/>
      <c r="GA1239" s="15"/>
      <c r="GB1239" s="15"/>
      <c r="GC1239" s="15"/>
      <c r="GD1239" s="15"/>
    </row>
    <row r="1240" spans="1:186" s="12" customFormat="1" x14ac:dyDescent="0.2">
      <c r="A1240" s="10"/>
      <c r="B1240" s="11"/>
      <c r="C1240" s="11"/>
      <c r="D1240" s="11"/>
      <c r="F1240" s="15"/>
      <c r="G1240" s="15"/>
      <c r="K1240" s="13"/>
      <c r="P1240" s="14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  <c r="DE1240" s="15"/>
      <c r="DF1240" s="15"/>
      <c r="DG1240" s="15"/>
      <c r="DH1240" s="15"/>
      <c r="DI1240" s="15"/>
      <c r="DJ1240" s="15"/>
      <c r="DK1240" s="15"/>
      <c r="DL1240" s="15"/>
      <c r="DM1240" s="15"/>
      <c r="DN1240" s="15"/>
      <c r="DO1240" s="15"/>
      <c r="DP1240" s="15"/>
      <c r="DQ1240" s="15"/>
      <c r="DR1240" s="15"/>
      <c r="DS1240" s="15"/>
      <c r="DT1240" s="15"/>
      <c r="DU1240" s="15"/>
      <c r="DV1240" s="15"/>
      <c r="DW1240" s="15"/>
      <c r="DX1240" s="15"/>
      <c r="DY1240" s="15"/>
      <c r="DZ1240" s="15"/>
      <c r="EA1240" s="15"/>
      <c r="EB1240" s="15"/>
      <c r="EC1240" s="15"/>
      <c r="ED1240" s="15"/>
      <c r="EE1240" s="15"/>
      <c r="EF1240" s="15"/>
      <c r="EG1240" s="15"/>
      <c r="EH1240" s="15"/>
      <c r="EI1240" s="15"/>
      <c r="EJ1240" s="15"/>
      <c r="EK1240" s="15"/>
      <c r="EL1240" s="15"/>
      <c r="EM1240" s="15"/>
      <c r="EN1240" s="15"/>
      <c r="EO1240" s="15"/>
      <c r="EP1240" s="15"/>
      <c r="EQ1240" s="15"/>
      <c r="ER1240" s="15"/>
      <c r="ES1240" s="15"/>
      <c r="ET1240" s="15"/>
      <c r="EU1240" s="15"/>
      <c r="EV1240" s="15"/>
      <c r="EW1240" s="15"/>
      <c r="EX1240" s="15"/>
      <c r="EY1240" s="15"/>
      <c r="EZ1240" s="15"/>
      <c r="FA1240" s="15"/>
      <c r="FB1240" s="15"/>
      <c r="FC1240" s="15"/>
      <c r="FD1240" s="15"/>
      <c r="FE1240" s="15"/>
      <c r="FF1240" s="15"/>
      <c r="FG1240" s="15"/>
      <c r="FH1240" s="15"/>
      <c r="FI1240" s="15"/>
      <c r="FJ1240" s="15"/>
      <c r="FK1240" s="15"/>
      <c r="FL1240" s="15"/>
      <c r="FM1240" s="15"/>
      <c r="FN1240" s="15"/>
      <c r="FO1240" s="15"/>
      <c r="FP1240" s="15"/>
      <c r="FQ1240" s="15"/>
      <c r="FR1240" s="15"/>
      <c r="FS1240" s="15"/>
      <c r="FT1240" s="15"/>
      <c r="FU1240" s="15"/>
      <c r="FV1240" s="15"/>
      <c r="FW1240" s="15"/>
      <c r="FX1240" s="15"/>
      <c r="FY1240" s="15"/>
      <c r="FZ1240" s="15"/>
      <c r="GA1240" s="15"/>
      <c r="GB1240" s="15"/>
      <c r="GC1240" s="15"/>
      <c r="GD1240" s="15"/>
    </row>
    <row r="1241" spans="1:186" s="12" customFormat="1" x14ac:dyDescent="0.2">
      <c r="A1241" s="10"/>
      <c r="B1241" s="11"/>
      <c r="C1241" s="11"/>
      <c r="D1241" s="11"/>
      <c r="F1241" s="15"/>
      <c r="G1241" s="15"/>
      <c r="K1241" s="13"/>
      <c r="P1241" s="14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  <c r="DE1241" s="15"/>
      <c r="DF1241" s="15"/>
      <c r="DG1241" s="15"/>
      <c r="DH1241" s="15"/>
      <c r="DI1241" s="15"/>
      <c r="DJ1241" s="15"/>
      <c r="DK1241" s="15"/>
      <c r="DL1241" s="15"/>
      <c r="DM1241" s="15"/>
      <c r="DN1241" s="15"/>
      <c r="DO1241" s="15"/>
      <c r="DP1241" s="15"/>
      <c r="DQ1241" s="15"/>
      <c r="DR1241" s="15"/>
      <c r="DS1241" s="15"/>
      <c r="DT1241" s="15"/>
      <c r="DU1241" s="15"/>
      <c r="DV1241" s="15"/>
      <c r="DW1241" s="15"/>
      <c r="DX1241" s="15"/>
      <c r="DY1241" s="15"/>
      <c r="DZ1241" s="15"/>
      <c r="EA1241" s="15"/>
      <c r="EB1241" s="15"/>
      <c r="EC1241" s="15"/>
      <c r="ED1241" s="15"/>
      <c r="EE1241" s="15"/>
      <c r="EF1241" s="15"/>
      <c r="EG1241" s="15"/>
      <c r="EH1241" s="15"/>
      <c r="EI1241" s="15"/>
      <c r="EJ1241" s="15"/>
      <c r="EK1241" s="15"/>
      <c r="EL1241" s="15"/>
      <c r="EM1241" s="15"/>
      <c r="EN1241" s="15"/>
      <c r="EO1241" s="15"/>
      <c r="EP1241" s="15"/>
      <c r="EQ1241" s="15"/>
      <c r="ER1241" s="15"/>
      <c r="ES1241" s="15"/>
      <c r="ET1241" s="15"/>
      <c r="EU1241" s="15"/>
      <c r="EV1241" s="15"/>
      <c r="EW1241" s="15"/>
      <c r="EX1241" s="15"/>
      <c r="EY1241" s="15"/>
      <c r="EZ1241" s="15"/>
      <c r="FA1241" s="15"/>
      <c r="FB1241" s="15"/>
      <c r="FC1241" s="15"/>
      <c r="FD1241" s="15"/>
      <c r="FE1241" s="15"/>
      <c r="FF1241" s="15"/>
      <c r="FG1241" s="15"/>
      <c r="FH1241" s="15"/>
      <c r="FI1241" s="15"/>
      <c r="FJ1241" s="15"/>
      <c r="FK1241" s="15"/>
      <c r="FL1241" s="15"/>
      <c r="FM1241" s="15"/>
      <c r="FN1241" s="15"/>
      <c r="FO1241" s="15"/>
      <c r="FP1241" s="15"/>
      <c r="FQ1241" s="15"/>
      <c r="FR1241" s="15"/>
      <c r="FS1241" s="15"/>
      <c r="FT1241" s="15"/>
      <c r="FU1241" s="15"/>
      <c r="FV1241" s="15"/>
      <c r="FW1241" s="15"/>
      <c r="FX1241" s="15"/>
      <c r="FY1241" s="15"/>
      <c r="FZ1241" s="15"/>
      <c r="GA1241" s="15"/>
      <c r="GB1241" s="15"/>
      <c r="GC1241" s="15"/>
      <c r="GD1241" s="15"/>
    </row>
    <row r="1242" spans="1:186" s="12" customFormat="1" x14ac:dyDescent="0.2">
      <c r="A1242" s="10"/>
      <c r="B1242" s="11"/>
      <c r="C1242" s="11"/>
      <c r="D1242" s="11"/>
      <c r="F1242" s="15"/>
      <c r="G1242" s="15"/>
      <c r="K1242" s="13"/>
      <c r="P1242" s="14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  <c r="DE1242" s="15"/>
      <c r="DF1242" s="15"/>
      <c r="DG1242" s="15"/>
      <c r="DH1242" s="15"/>
      <c r="DI1242" s="15"/>
      <c r="DJ1242" s="15"/>
      <c r="DK1242" s="15"/>
      <c r="DL1242" s="15"/>
      <c r="DM1242" s="15"/>
      <c r="DN1242" s="15"/>
      <c r="DO1242" s="15"/>
      <c r="DP1242" s="15"/>
      <c r="DQ1242" s="15"/>
      <c r="DR1242" s="15"/>
      <c r="DS1242" s="15"/>
      <c r="DT1242" s="15"/>
      <c r="DU1242" s="15"/>
      <c r="DV1242" s="15"/>
      <c r="DW1242" s="15"/>
      <c r="DX1242" s="15"/>
      <c r="DY1242" s="15"/>
      <c r="DZ1242" s="15"/>
      <c r="EA1242" s="15"/>
      <c r="EB1242" s="15"/>
      <c r="EC1242" s="15"/>
      <c r="ED1242" s="15"/>
      <c r="EE1242" s="15"/>
      <c r="EF1242" s="15"/>
      <c r="EG1242" s="15"/>
      <c r="EH1242" s="15"/>
      <c r="EI1242" s="15"/>
      <c r="EJ1242" s="15"/>
      <c r="EK1242" s="15"/>
      <c r="EL1242" s="15"/>
      <c r="EM1242" s="15"/>
      <c r="EN1242" s="15"/>
      <c r="EO1242" s="15"/>
      <c r="EP1242" s="15"/>
      <c r="EQ1242" s="15"/>
      <c r="ER1242" s="15"/>
      <c r="ES1242" s="15"/>
      <c r="ET1242" s="15"/>
      <c r="EU1242" s="15"/>
      <c r="EV1242" s="15"/>
      <c r="EW1242" s="15"/>
      <c r="EX1242" s="15"/>
      <c r="EY1242" s="15"/>
      <c r="EZ1242" s="15"/>
      <c r="FA1242" s="15"/>
      <c r="FB1242" s="15"/>
      <c r="FC1242" s="15"/>
      <c r="FD1242" s="15"/>
      <c r="FE1242" s="15"/>
      <c r="FF1242" s="15"/>
      <c r="FG1242" s="15"/>
      <c r="FH1242" s="15"/>
      <c r="FI1242" s="15"/>
      <c r="FJ1242" s="15"/>
      <c r="FK1242" s="15"/>
      <c r="FL1242" s="15"/>
      <c r="FM1242" s="15"/>
      <c r="FN1242" s="15"/>
      <c r="FO1242" s="15"/>
      <c r="FP1242" s="15"/>
      <c r="FQ1242" s="15"/>
      <c r="FR1242" s="15"/>
      <c r="FS1242" s="15"/>
      <c r="FT1242" s="15"/>
      <c r="FU1242" s="15"/>
      <c r="FV1242" s="15"/>
      <c r="FW1242" s="15"/>
      <c r="FX1242" s="15"/>
      <c r="FY1242" s="15"/>
      <c r="FZ1242" s="15"/>
      <c r="GA1242" s="15"/>
      <c r="GB1242" s="15"/>
      <c r="GC1242" s="15"/>
      <c r="GD1242" s="15"/>
    </row>
    <row r="1243" spans="1:186" s="12" customFormat="1" x14ac:dyDescent="0.2">
      <c r="A1243" s="10"/>
      <c r="B1243" s="11"/>
      <c r="C1243" s="11"/>
      <c r="D1243" s="11"/>
      <c r="F1243" s="15"/>
      <c r="G1243" s="15"/>
      <c r="K1243" s="13"/>
      <c r="P1243" s="14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  <c r="DE1243" s="15"/>
      <c r="DF1243" s="15"/>
      <c r="DG1243" s="15"/>
      <c r="DH1243" s="15"/>
      <c r="DI1243" s="15"/>
      <c r="DJ1243" s="15"/>
      <c r="DK1243" s="15"/>
      <c r="DL1243" s="15"/>
      <c r="DM1243" s="15"/>
      <c r="DN1243" s="15"/>
      <c r="DO1243" s="15"/>
      <c r="DP1243" s="15"/>
      <c r="DQ1243" s="15"/>
      <c r="DR1243" s="15"/>
      <c r="DS1243" s="15"/>
      <c r="DT1243" s="15"/>
      <c r="DU1243" s="15"/>
      <c r="DV1243" s="15"/>
      <c r="DW1243" s="15"/>
      <c r="DX1243" s="15"/>
      <c r="DY1243" s="15"/>
      <c r="DZ1243" s="15"/>
      <c r="EA1243" s="15"/>
      <c r="EB1243" s="15"/>
      <c r="EC1243" s="15"/>
      <c r="ED1243" s="15"/>
      <c r="EE1243" s="15"/>
      <c r="EF1243" s="15"/>
      <c r="EG1243" s="15"/>
      <c r="EH1243" s="15"/>
      <c r="EI1243" s="15"/>
      <c r="EJ1243" s="15"/>
      <c r="EK1243" s="15"/>
      <c r="EL1243" s="15"/>
      <c r="EM1243" s="15"/>
      <c r="EN1243" s="15"/>
      <c r="EO1243" s="15"/>
      <c r="EP1243" s="15"/>
      <c r="EQ1243" s="15"/>
      <c r="ER1243" s="15"/>
      <c r="ES1243" s="15"/>
      <c r="ET1243" s="15"/>
      <c r="EU1243" s="15"/>
      <c r="EV1243" s="15"/>
      <c r="EW1243" s="15"/>
      <c r="EX1243" s="15"/>
      <c r="EY1243" s="15"/>
      <c r="EZ1243" s="15"/>
      <c r="FA1243" s="15"/>
      <c r="FB1243" s="15"/>
      <c r="FC1243" s="15"/>
      <c r="FD1243" s="15"/>
      <c r="FE1243" s="15"/>
      <c r="FF1243" s="15"/>
      <c r="FG1243" s="15"/>
      <c r="FH1243" s="15"/>
      <c r="FI1243" s="15"/>
      <c r="FJ1243" s="15"/>
      <c r="FK1243" s="15"/>
      <c r="FL1243" s="15"/>
      <c r="FM1243" s="15"/>
      <c r="FN1243" s="15"/>
      <c r="FO1243" s="15"/>
      <c r="FP1243" s="15"/>
      <c r="FQ1243" s="15"/>
      <c r="FR1243" s="15"/>
      <c r="FS1243" s="15"/>
      <c r="FT1243" s="15"/>
      <c r="FU1243" s="15"/>
      <c r="FV1243" s="15"/>
      <c r="FW1243" s="15"/>
      <c r="FX1243" s="15"/>
      <c r="FY1243" s="15"/>
      <c r="FZ1243" s="15"/>
      <c r="GA1243" s="15"/>
      <c r="GB1243" s="15"/>
      <c r="GC1243" s="15"/>
      <c r="GD1243" s="15"/>
    </row>
    <row r="1244" spans="1:186" s="12" customFormat="1" x14ac:dyDescent="0.2">
      <c r="A1244" s="10"/>
      <c r="B1244" s="11"/>
      <c r="C1244" s="11"/>
      <c r="D1244" s="11"/>
      <c r="F1244" s="15"/>
      <c r="G1244" s="15"/>
      <c r="K1244" s="13"/>
      <c r="P1244" s="14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  <c r="DE1244" s="15"/>
      <c r="DF1244" s="15"/>
      <c r="DG1244" s="15"/>
      <c r="DH1244" s="15"/>
      <c r="DI1244" s="15"/>
      <c r="DJ1244" s="15"/>
      <c r="DK1244" s="15"/>
      <c r="DL1244" s="15"/>
      <c r="DM1244" s="15"/>
      <c r="DN1244" s="15"/>
      <c r="DO1244" s="15"/>
      <c r="DP1244" s="15"/>
      <c r="DQ1244" s="15"/>
      <c r="DR1244" s="15"/>
      <c r="DS1244" s="15"/>
      <c r="DT1244" s="15"/>
      <c r="DU1244" s="15"/>
      <c r="DV1244" s="15"/>
      <c r="DW1244" s="15"/>
      <c r="DX1244" s="15"/>
      <c r="DY1244" s="15"/>
      <c r="DZ1244" s="15"/>
      <c r="EA1244" s="15"/>
      <c r="EB1244" s="15"/>
      <c r="EC1244" s="15"/>
      <c r="ED1244" s="15"/>
      <c r="EE1244" s="15"/>
      <c r="EF1244" s="15"/>
      <c r="EG1244" s="15"/>
      <c r="EH1244" s="15"/>
      <c r="EI1244" s="15"/>
      <c r="EJ1244" s="15"/>
      <c r="EK1244" s="15"/>
      <c r="EL1244" s="15"/>
      <c r="EM1244" s="15"/>
      <c r="EN1244" s="15"/>
      <c r="EO1244" s="15"/>
      <c r="EP1244" s="15"/>
      <c r="EQ1244" s="15"/>
      <c r="ER1244" s="15"/>
      <c r="ES1244" s="15"/>
      <c r="ET1244" s="15"/>
      <c r="EU1244" s="15"/>
      <c r="EV1244" s="15"/>
      <c r="EW1244" s="15"/>
      <c r="EX1244" s="15"/>
      <c r="EY1244" s="15"/>
      <c r="EZ1244" s="15"/>
      <c r="FA1244" s="15"/>
      <c r="FB1244" s="15"/>
      <c r="FC1244" s="15"/>
      <c r="FD1244" s="15"/>
      <c r="FE1244" s="15"/>
      <c r="FF1244" s="15"/>
      <c r="FG1244" s="15"/>
      <c r="FH1244" s="15"/>
      <c r="FI1244" s="15"/>
      <c r="FJ1244" s="15"/>
      <c r="FK1244" s="15"/>
      <c r="FL1244" s="15"/>
      <c r="FM1244" s="15"/>
      <c r="FN1244" s="15"/>
      <c r="FO1244" s="15"/>
      <c r="FP1244" s="15"/>
      <c r="FQ1244" s="15"/>
      <c r="FR1244" s="15"/>
      <c r="FS1244" s="15"/>
      <c r="FT1244" s="15"/>
      <c r="FU1244" s="15"/>
      <c r="FV1244" s="15"/>
      <c r="FW1244" s="15"/>
      <c r="FX1244" s="15"/>
      <c r="FY1244" s="15"/>
      <c r="FZ1244" s="15"/>
      <c r="GA1244" s="15"/>
      <c r="GB1244" s="15"/>
      <c r="GC1244" s="15"/>
      <c r="GD1244" s="15"/>
    </row>
    <row r="1245" spans="1:186" s="12" customFormat="1" x14ac:dyDescent="0.2">
      <c r="A1245" s="10"/>
      <c r="B1245" s="11"/>
      <c r="C1245" s="11"/>
      <c r="D1245" s="11"/>
      <c r="F1245" s="15"/>
      <c r="G1245" s="15"/>
      <c r="K1245" s="13"/>
      <c r="P1245" s="14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  <c r="DE1245" s="15"/>
      <c r="DF1245" s="15"/>
      <c r="DG1245" s="15"/>
      <c r="DH1245" s="15"/>
      <c r="DI1245" s="15"/>
      <c r="DJ1245" s="15"/>
      <c r="DK1245" s="15"/>
      <c r="DL1245" s="15"/>
      <c r="DM1245" s="15"/>
      <c r="DN1245" s="15"/>
      <c r="DO1245" s="15"/>
      <c r="DP1245" s="15"/>
      <c r="DQ1245" s="15"/>
      <c r="DR1245" s="15"/>
      <c r="DS1245" s="15"/>
      <c r="DT1245" s="15"/>
      <c r="DU1245" s="15"/>
      <c r="DV1245" s="15"/>
      <c r="DW1245" s="15"/>
      <c r="DX1245" s="15"/>
      <c r="DY1245" s="15"/>
      <c r="DZ1245" s="15"/>
      <c r="EA1245" s="15"/>
      <c r="EB1245" s="15"/>
      <c r="EC1245" s="15"/>
      <c r="ED1245" s="15"/>
      <c r="EE1245" s="15"/>
      <c r="EF1245" s="15"/>
      <c r="EG1245" s="15"/>
      <c r="EH1245" s="15"/>
      <c r="EI1245" s="15"/>
      <c r="EJ1245" s="15"/>
      <c r="EK1245" s="15"/>
      <c r="EL1245" s="15"/>
      <c r="EM1245" s="15"/>
      <c r="EN1245" s="15"/>
      <c r="EO1245" s="15"/>
      <c r="EP1245" s="15"/>
      <c r="EQ1245" s="15"/>
      <c r="ER1245" s="15"/>
      <c r="ES1245" s="15"/>
      <c r="ET1245" s="15"/>
      <c r="EU1245" s="15"/>
      <c r="EV1245" s="15"/>
      <c r="EW1245" s="15"/>
      <c r="EX1245" s="15"/>
      <c r="EY1245" s="15"/>
      <c r="EZ1245" s="15"/>
      <c r="FA1245" s="15"/>
      <c r="FB1245" s="15"/>
      <c r="FC1245" s="15"/>
      <c r="FD1245" s="15"/>
      <c r="FE1245" s="15"/>
      <c r="FF1245" s="15"/>
      <c r="FG1245" s="15"/>
      <c r="FH1245" s="15"/>
      <c r="FI1245" s="15"/>
      <c r="FJ1245" s="15"/>
      <c r="FK1245" s="15"/>
      <c r="FL1245" s="15"/>
      <c r="FM1245" s="15"/>
      <c r="FN1245" s="15"/>
      <c r="FO1245" s="15"/>
      <c r="FP1245" s="15"/>
      <c r="FQ1245" s="15"/>
      <c r="FR1245" s="15"/>
      <c r="FS1245" s="15"/>
      <c r="FT1245" s="15"/>
      <c r="FU1245" s="15"/>
      <c r="FV1245" s="15"/>
      <c r="FW1245" s="15"/>
      <c r="FX1245" s="15"/>
      <c r="FY1245" s="15"/>
      <c r="FZ1245" s="15"/>
      <c r="GA1245" s="15"/>
      <c r="GB1245" s="15"/>
      <c r="GC1245" s="15"/>
      <c r="GD1245" s="15"/>
    </row>
    <row r="1246" spans="1:186" s="12" customFormat="1" x14ac:dyDescent="0.2">
      <c r="A1246" s="10"/>
      <c r="B1246" s="11"/>
      <c r="C1246" s="11"/>
      <c r="D1246" s="11"/>
      <c r="F1246" s="15"/>
      <c r="G1246" s="15"/>
      <c r="K1246" s="13"/>
      <c r="P1246" s="14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  <c r="DX1246" s="15"/>
      <c r="DY1246" s="15"/>
      <c r="DZ1246" s="15"/>
      <c r="EA1246" s="15"/>
      <c r="EB1246" s="15"/>
      <c r="EC1246" s="15"/>
      <c r="ED1246" s="15"/>
      <c r="EE1246" s="15"/>
      <c r="EF1246" s="15"/>
      <c r="EG1246" s="15"/>
      <c r="EH1246" s="15"/>
      <c r="EI1246" s="15"/>
      <c r="EJ1246" s="15"/>
      <c r="EK1246" s="15"/>
      <c r="EL1246" s="15"/>
      <c r="EM1246" s="15"/>
      <c r="EN1246" s="15"/>
      <c r="EO1246" s="15"/>
      <c r="EP1246" s="15"/>
      <c r="EQ1246" s="15"/>
      <c r="ER1246" s="15"/>
      <c r="ES1246" s="15"/>
      <c r="ET1246" s="15"/>
      <c r="EU1246" s="15"/>
      <c r="EV1246" s="15"/>
      <c r="EW1246" s="15"/>
      <c r="EX1246" s="15"/>
      <c r="EY1246" s="15"/>
      <c r="EZ1246" s="15"/>
      <c r="FA1246" s="15"/>
      <c r="FB1246" s="15"/>
      <c r="FC1246" s="15"/>
      <c r="FD1246" s="15"/>
      <c r="FE1246" s="15"/>
      <c r="FF1246" s="15"/>
      <c r="FG1246" s="15"/>
      <c r="FH1246" s="15"/>
      <c r="FI1246" s="15"/>
      <c r="FJ1246" s="15"/>
      <c r="FK1246" s="15"/>
      <c r="FL1246" s="15"/>
      <c r="FM1246" s="15"/>
      <c r="FN1246" s="15"/>
      <c r="FO1246" s="15"/>
      <c r="FP1246" s="15"/>
      <c r="FQ1246" s="15"/>
      <c r="FR1246" s="15"/>
      <c r="FS1246" s="15"/>
      <c r="FT1246" s="15"/>
      <c r="FU1246" s="15"/>
      <c r="FV1246" s="15"/>
      <c r="FW1246" s="15"/>
      <c r="FX1246" s="15"/>
      <c r="FY1246" s="15"/>
      <c r="FZ1246" s="15"/>
      <c r="GA1246" s="15"/>
      <c r="GB1246" s="15"/>
      <c r="GC1246" s="15"/>
      <c r="GD1246" s="15"/>
    </row>
    <row r="1247" spans="1:186" s="12" customFormat="1" x14ac:dyDescent="0.2">
      <c r="A1247" s="10"/>
      <c r="B1247" s="11"/>
      <c r="C1247" s="11"/>
      <c r="D1247" s="11"/>
      <c r="F1247" s="15"/>
      <c r="G1247" s="15"/>
      <c r="K1247" s="13"/>
      <c r="P1247" s="14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  <c r="DX1247" s="15"/>
      <c r="DY1247" s="15"/>
      <c r="DZ1247" s="15"/>
      <c r="EA1247" s="15"/>
      <c r="EB1247" s="15"/>
      <c r="EC1247" s="15"/>
      <c r="ED1247" s="15"/>
      <c r="EE1247" s="15"/>
      <c r="EF1247" s="15"/>
      <c r="EG1247" s="15"/>
      <c r="EH1247" s="15"/>
      <c r="EI1247" s="15"/>
      <c r="EJ1247" s="15"/>
      <c r="EK1247" s="15"/>
      <c r="EL1247" s="15"/>
      <c r="EM1247" s="15"/>
      <c r="EN1247" s="15"/>
      <c r="EO1247" s="15"/>
      <c r="EP1247" s="15"/>
      <c r="EQ1247" s="15"/>
      <c r="ER1247" s="15"/>
      <c r="ES1247" s="15"/>
      <c r="ET1247" s="15"/>
      <c r="EU1247" s="15"/>
      <c r="EV1247" s="15"/>
      <c r="EW1247" s="15"/>
      <c r="EX1247" s="15"/>
      <c r="EY1247" s="15"/>
      <c r="EZ1247" s="15"/>
      <c r="FA1247" s="15"/>
      <c r="FB1247" s="15"/>
      <c r="FC1247" s="15"/>
      <c r="FD1247" s="15"/>
      <c r="FE1247" s="15"/>
      <c r="FF1247" s="15"/>
      <c r="FG1247" s="15"/>
      <c r="FH1247" s="15"/>
      <c r="FI1247" s="15"/>
      <c r="FJ1247" s="15"/>
      <c r="FK1247" s="15"/>
      <c r="FL1247" s="15"/>
      <c r="FM1247" s="15"/>
      <c r="FN1247" s="15"/>
      <c r="FO1247" s="15"/>
      <c r="FP1247" s="15"/>
      <c r="FQ1247" s="15"/>
      <c r="FR1247" s="15"/>
      <c r="FS1247" s="15"/>
      <c r="FT1247" s="15"/>
      <c r="FU1247" s="15"/>
      <c r="FV1247" s="15"/>
      <c r="FW1247" s="15"/>
      <c r="FX1247" s="15"/>
      <c r="FY1247" s="15"/>
      <c r="FZ1247" s="15"/>
      <c r="GA1247" s="15"/>
      <c r="GB1247" s="15"/>
      <c r="GC1247" s="15"/>
      <c r="GD1247" s="15"/>
    </row>
    <row r="1248" spans="1:186" s="12" customFormat="1" x14ac:dyDescent="0.2">
      <c r="A1248" s="10"/>
      <c r="B1248" s="11"/>
      <c r="C1248" s="11"/>
      <c r="D1248" s="11"/>
      <c r="F1248" s="15"/>
      <c r="G1248" s="15"/>
      <c r="K1248" s="13"/>
      <c r="P1248" s="14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  <c r="DX1248" s="15"/>
      <c r="DY1248" s="15"/>
      <c r="DZ1248" s="15"/>
      <c r="EA1248" s="15"/>
      <c r="EB1248" s="15"/>
      <c r="EC1248" s="15"/>
      <c r="ED1248" s="15"/>
      <c r="EE1248" s="15"/>
      <c r="EF1248" s="15"/>
      <c r="EG1248" s="15"/>
      <c r="EH1248" s="15"/>
      <c r="EI1248" s="15"/>
      <c r="EJ1248" s="15"/>
      <c r="EK1248" s="15"/>
      <c r="EL1248" s="15"/>
      <c r="EM1248" s="15"/>
      <c r="EN1248" s="15"/>
      <c r="EO1248" s="15"/>
      <c r="EP1248" s="15"/>
      <c r="EQ1248" s="15"/>
      <c r="ER1248" s="15"/>
      <c r="ES1248" s="15"/>
      <c r="ET1248" s="15"/>
      <c r="EU1248" s="15"/>
      <c r="EV1248" s="15"/>
      <c r="EW1248" s="15"/>
      <c r="EX1248" s="15"/>
      <c r="EY1248" s="15"/>
      <c r="EZ1248" s="15"/>
      <c r="FA1248" s="15"/>
      <c r="FB1248" s="15"/>
      <c r="FC1248" s="15"/>
      <c r="FD1248" s="15"/>
      <c r="FE1248" s="15"/>
      <c r="FF1248" s="15"/>
      <c r="FG1248" s="15"/>
      <c r="FH1248" s="15"/>
      <c r="FI1248" s="15"/>
      <c r="FJ1248" s="15"/>
      <c r="FK1248" s="15"/>
      <c r="FL1248" s="15"/>
      <c r="FM1248" s="15"/>
      <c r="FN1248" s="15"/>
      <c r="FO1248" s="15"/>
      <c r="FP1248" s="15"/>
      <c r="FQ1248" s="15"/>
      <c r="FR1248" s="15"/>
      <c r="FS1248" s="15"/>
      <c r="FT1248" s="15"/>
      <c r="FU1248" s="15"/>
      <c r="FV1248" s="15"/>
      <c r="FW1248" s="15"/>
      <c r="FX1248" s="15"/>
      <c r="FY1248" s="15"/>
      <c r="FZ1248" s="15"/>
      <c r="GA1248" s="15"/>
      <c r="GB1248" s="15"/>
      <c r="GC1248" s="15"/>
      <c r="GD1248" s="15"/>
    </row>
    <row r="1249" spans="1:186" s="12" customFormat="1" x14ac:dyDescent="0.2">
      <c r="A1249" s="10"/>
      <c r="B1249" s="11"/>
      <c r="C1249" s="11"/>
      <c r="D1249" s="11"/>
      <c r="F1249" s="15"/>
      <c r="G1249" s="15"/>
      <c r="K1249" s="13"/>
      <c r="P1249" s="14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  <c r="DX1249" s="15"/>
      <c r="DY1249" s="15"/>
      <c r="DZ1249" s="15"/>
      <c r="EA1249" s="15"/>
      <c r="EB1249" s="15"/>
      <c r="EC1249" s="15"/>
      <c r="ED1249" s="15"/>
      <c r="EE1249" s="15"/>
      <c r="EF1249" s="15"/>
      <c r="EG1249" s="15"/>
      <c r="EH1249" s="15"/>
      <c r="EI1249" s="15"/>
      <c r="EJ1249" s="15"/>
      <c r="EK1249" s="15"/>
      <c r="EL1249" s="15"/>
      <c r="EM1249" s="15"/>
      <c r="EN1249" s="15"/>
      <c r="EO1249" s="15"/>
      <c r="EP1249" s="15"/>
      <c r="EQ1249" s="15"/>
      <c r="ER1249" s="15"/>
      <c r="ES1249" s="15"/>
      <c r="ET1249" s="15"/>
      <c r="EU1249" s="15"/>
      <c r="EV1249" s="15"/>
      <c r="EW1249" s="15"/>
      <c r="EX1249" s="15"/>
      <c r="EY1249" s="15"/>
      <c r="EZ1249" s="15"/>
      <c r="FA1249" s="15"/>
      <c r="FB1249" s="15"/>
      <c r="FC1249" s="15"/>
      <c r="FD1249" s="15"/>
      <c r="FE1249" s="15"/>
      <c r="FF1249" s="15"/>
      <c r="FG1249" s="15"/>
      <c r="FH1249" s="15"/>
      <c r="FI1249" s="15"/>
      <c r="FJ1249" s="15"/>
      <c r="FK1249" s="15"/>
      <c r="FL1249" s="15"/>
      <c r="FM1249" s="15"/>
      <c r="FN1249" s="15"/>
      <c r="FO1249" s="15"/>
      <c r="FP1249" s="15"/>
      <c r="FQ1249" s="15"/>
      <c r="FR1249" s="15"/>
      <c r="FS1249" s="15"/>
      <c r="FT1249" s="15"/>
      <c r="FU1249" s="15"/>
      <c r="FV1249" s="15"/>
      <c r="FW1249" s="15"/>
      <c r="FX1249" s="15"/>
      <c r="FY1249" s="15"/>
      <c r="FZ1249" s="15"/>
      <c r="GA1249" s="15"/>
      <c r="GB1249" s="15"/>
      <c r="GC1249" s="15"/>
      <c r="GD1249" s="15"/>
    </row>
    <row r="1250" spans="1:186" s="12" customFormat="1" x14ac:dyDescent="0.2">
      <c r="A1250" s="10"/>
      <c r="B1250" s="11"/>
      <c r="C1250" s="11"/>
      <c r="D1250" s="11"/>
      <c r="F1250" s="15"/>
      <c r="G1250" s="15"/>
      <c r="K1250" s="13"/>
      <c r="P1250" s="14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  <c r="DE1250" s="15"/>
      <c r="DF1250" s="15"/>
      <c r="DG1250" s="15"/>
      <c r="DH1250" s="15"/>
      <c r="DI1250" s="15"/>
      <c r="DJ1250" s="15"/>
      <c r="DK1250" s="15"/>
      <c r="DL1250" s="15"/>
      <c r="DM1250" s="15"/>
      <c r="DN1250" s="15"/>
      <c r="DO1250" s="15"/>
      <c r="DP1250" s="15"/>
      <c r="DQ1250" s="15"/>
      <c r="DR1250" s="15"/>
      <c r="DS1250" s="15"/>
      <c r="DT1250" s="15"/>
      <c r="DU1250" s="15"/>
      <c r="DV1250" s="15"/>
      <c r="DW1250" s="15"/>
      <c r="DX1250" s="15"/>
      <c r="DY1250" s="15"/>
      <c r="DZ1250" s="15"/>
      <c r="EA1250" s="15"/>
      <c r="EB1250" s="15"/>
      <c r="EC1250" s="15"/>
      <c r="ED1250" s="15"/>
      <c r="EE1250" s="15"/>
      <c r="EF1250" s="15"/>
      <c r="EG1250" s="15"/>
      <c r="EH1250" s="15"/>
      <c r="EI1250" s="15"/>
      <c r="EJ1250" s="15"/>
      <c r="EK1250" s="15"/>
      <c r="EL1250" s="15"/>
      <c r="EM1250" s="15"/>
      <c r="EN1250" s="15"/>
      <c r="EO1250" s="15"/>
      <c r="EP1250" s="15"/>
      <c r="EQ1250" s="15"/>
      <c r="ER1250" s="15"/>
      <c r="ES1250" s="15"/>
      <c r="ET1250" s="15"/>
      <c r="EU1250" s="15"/>
      <c r="EV1250" s="15"/>
      <c r="EW1250" s="15"/>
      <c r="EX1250" s="15"/>
      <c r="EY1250" s="15"/>
      <c r="EZ1250" s="15"/>
      <c r="FA1250" s="15"/>
      <c r="FB1250" s="15"/>
      <c r="FC1250" s="15"/>
      <c r="FD1250" s="15"/>
      <c r="FE1250" s="15"/>
      <c r="FF1250" s="15"/>
      <c r="FG1250" s="15"/>
      <c r="FH1250" s="15"/>
      <c r="FI1250" s="15"/>
      <c r="FJ1250" s="15"/>
      <c r="FK1250" s="15"/>
      <c r="FL1250" s="15"/>
      <c r="FM1250" s="15"/>
      <c r="FN1250" s="15"/>
      <c r="FO1250" s="15"/>
      <c r="FP1250" s="15"/>
      <c r="FQ1250" s="15"/>
      <c r="FR1250" s="15"/>
      <c r="FS1250" s="15"/>
      <c r="FT1250" s="15"/>
      <c r="FU1250" s="15"/>
      <c r="FV1250" s="15"/>
      <c r="FW1250" s="15"/>
      <c r="FX1250" s="15"/>
      <c r="FY1250" s="15"/>
      <c r="FZ1250" s="15"/>
      <c r="GA1250" s="15"/>
      <c r="GB1250" s="15"/>
      <c r="GC1250" s="15"/>
      <c r="GD1250" s="15"/>
    </row>
    <row r="1251" spans="1:186" s="12" customFormat="1" x14ac:dyDescent="0.2">
      <c r="A1251" s="10"/>
      <c r="B1251" s="11"/>
      <c r="C1251" s="11"/>
      <c r="D1251" s="11"/>
      <c r="F1251" s="15"/>
      <c r="G1251" s="15"/>
      <c r="K1251" s="13"/>
      <c r="P1251" s="14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  <c r="DE1251" s="15"/>
      <c r="DF1251" s="15"/>
      <c r="DG1251" s="15"/>
      <c r="DH1251" s="15"/>
      <c r="DI1251" s="15"/>
      <c r="DJ1251" s="15"/>
      <c r="DK1251" s="15"/>
      <c r="DL1251" s="15"/>
      <c r="DM1251" s="15"/>
      <c r="DN1251" s="15"/>
      <c r="DO1251" s="15"/>
      <c r="DP1251" s="15"/>
      <c r="DQ1251" s="15"/>
      <c r="DR1251" s="15"/>
      <c r="DS1251" s="15"/>
      <c r="DT1251" s="15"/>
      <c r="DU1251" s="15"/>
      <c r="DV1251" s="15"/>
      <c r="DW1251" s="15"/>
      <c r="DX1251" s="15"/>
      <c r="DY1251" s="15"/>
      <c r="DZ1251" s="15"/>
      <c r="EA1251" s="15"/>
      <c r="EB1251" s="15"/>
      <c r="EC1251" s="15"/>
      <c r="ED1251" s="15"/>
      <c r="EE1251" s="15"/>
      <c r="EF1251" s="15"/>
      <c r="EG1251" s="15"/>
      <c r="EH1251" s="15"/>
      <c r="EI1251" s="15"/>
      <c r="EJ1251" s="15"/>
      <c r="EK1251" s="15"/>
      <c r="EL1251" s="15"/>
      <c r="EM1251" s="15"/>
      <c r="EN1251" s="15"/>
      <c r="EO1251" s="15"/>
      <c r="EP1251" s="15"/>
      <c r="EQ1251" s="15"/>
      <c r="ER1251" s="15"/>
      <c r="ES1251" s="15"/>
      <c r="ET1251" s="15"/>
      <c r="EU1251" s="15"/>
      <c r="EV1251" s="15"/>
      <c r="EW1251" s="15"/>
      <c r="EX1251" s="15"/>
      <c r="EY1251" s="15"/>
      <c r="EZ1251" s="15"/>
      <c r="FA1251" s="15"/>
      <c r="FB1251" s="15"/>
      <c r="FC1251" s="15"/>
      <c r="FD1251" s="15"/>
      <c r="FE1251" s="15"/>
      <c r="FF1251" s="15"/>
      <c r="FG1251" s="15"/>
      <c r="FH1251" s="15"/>
      <c r="FI1251" s="15"/>
      <c r="FJ1251" s="15"/>
      <c r="FK1251" s="15"/>
      <c r="FL1251" s="15"/>
      <c r="FM1251" s="15"/>
      <c r="FN1251" s="15"/>
      <c r="FO1251" s="15"/>
      <c r="FP1251" s="15"/>
      <c r="FQ1251" s="15"/>
      <c r="FR1251" s="15"/>
      <c r="FS1251" s="15"/>
      <c r="FT1251" s="15"/>
      <c r="FU1251" s="15"/>
      <c r="FV1251" s="15"/>
      <c r="FW1251" s="15"/>
      <c r="FX1251" s="15"/>
      <c r="FY1251" s="15"/>
      <c r="FZ1251" s="15"/>
      <c r="GA1251" s="15"/>
      <c r="GB1251" s="15"/>
      <c r="GC1251" s="15"/>
      <c r="GD1251" s="15"/>
    </row>
    <row r="1252" spans="1:186" s="12" customFormat="1" x14ac:dyDescent="0.2">
      <c r="A1252" s="10"/>
      <c r="B1252" s="11"/>
      <c r="C1252" s="11"/>
      <c r="D1252" s="11"/>
      <c r="F1252" s="15"/>
      <c r="G1252" s="15"/>
      <c r="K1252" s="13"/>
      <c r="P1252" s="14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  <c r="DX1252" s="15"/>
      <c r="DY1252" s="15"/>
      <c r="DZ1252" s="15"/>
      <c r="EA1252" s="15"/>
      <c r="EB1252" s="15"/>
      <c r="EC1252" s="15"/>
      <c r="ED1252" s="15"/>
      <c r="EE1252" s="15"/>
      <c r="EF1252" s="15"/>
      <c r="EG1252" s="15"/>
      <c r="EH1252" s="15"/>
      <c r="EI1252" s="15"/>
      <c r="EJ1252" s="15"/>
      <c r="EK1252" s="15"/>
      <c r="EL1252" s="15"/>
      <c r="EM1252" s="15"/>
      <c r="EN1252" s="15"/>
      <c r="EO1252" s="15"/>
      <c r="EP1252" s="15"/>
      <c r="EQ1252" s="15"/>
      <c r="ER1252" s="15"/>
      <c r="ES1252" s="15"/>
      <c r="ET1252" s="15"/>
      <c r="EU1252" s="15"/>
      <c r="EV1252" s="15"/>
      <c r="EW1252" s="15"/>
      <c r="EX1252" s="15"/>
      <c r="EY1252" s="15"/>
      <c r="EZ1252" s="15"/>
      <c r="FA1252" s="15"/>
      <c r="FB1252" s="15"/>
      <c r="FC1252" s="15"/>
      <c r="FD1252" s="15"/>
      <c r="FE1252" s="15"/>
      <c r="FF1252" s="15"/>
      <c r="FG1252" s="15"/>
      <c r="FH1252" s="15"/>
      <c r="FI1252" s="15"/>
      <c r="FJ1252" s="15"/>
      <c r="FK1252" s="15"/>
      <c r="FL1252" s="15"/>
      <c r="FM1252" s="15"/>
      <c r="FN1252" s="15"/>
      <c r="FO1252" s="15"/>
      <c r="FP1252" s="15"/>
      <c r="FQ1252" s="15"/>
      <c r="FR1252" s="15"/>
      <c r="FS1252" s="15"/>
      <c r="FT1252" s="15"/>
      <c r="FU1252" s="15"/>
      <c r="FV1252" s="15"/>
      <c r="FW1252" s="15"/>
      <c r="FX1252" s="15"/>
      <c r="FY1252" s="15"/>
      <c r="FZ1252" s="15"/>
      <c r="GA1252" s="15"/>
      <c r="GB1252" s="15"/>
      <c r="GC1252" s="15"/>
      <c r="GD1252" s="15"/>
    </row>
    <row r="1253" spans="1:186" s="12" customFormat="1" x14ac:dyDescent="0.2">
      <c r="A1253" s="10"/>
      <c r="B1253" s="11"/>
      <c r="C1253" s="11"/>
      <c r="D1253" s="11"/>
      <c r="F1253" s="15"/>
      <c r="G1253" s="15"/>
      <c r="K1253" s="13"/>
      <c r="P1253" s="14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  <c r="DE1253" s="15"/>
      <c r="DF1253" s="15"/>
      <c r="DG1253" s="15"/>
      <c r="DH1253" s="15"/>
      <c r="DI1253" s="15"/>
      <c r="DJ1253" s="15"/>
      <c r="DK1253" s="15"/>
      <c r="DL1253" s="15"/>
      <c r="DM1253" s="15"/>
      <c r="DN1253" s="15"/>
      <c r="DO1253" s="15"/>
      <c r="DP1253" s="15"/>
      <c r="DQ1253" s="15"/>
      <c r="DR1253" s="15"/>
      <c r="DS1253" s="15"/>
      <c r="DT1253" s="15"/>
      <c r="DU1253" s="15"/>
      <c r="DV1253" s="15"/>
      <c r="DW1253" s="15"/>
      <c r="DX1253" s="15"/>
      <c r="DY1253" s="15"/>
      <c r="DZ1253" s="15"/>
      <c r="EA1253" s="15"/>
      <c r="EB1253" s="15"/>
      <c r="EC1253" s="15"/>
      <c r="ED1253" s="15"/>
      <c r="EE1253" s="15"/>
      <c r="EF1253" s="15"/>
      <c r="EG1253" s="15"/>
      <c r="EH1253" s="15"/>
      <c r="EI1253" s="15"/>
      <c r="EJ1253" s="15"/>
      <c r="EK1253" s="15"/>
      <c r="EL1253" s="15"/>
      <c r="EM1253" s="15"/>
      <c r="EN1253" s="15"/>
      <c r="EO1253" s="15"/>
      <c r="EP1253" s="15"/>
      <c r="EQ1253" s="15"/>
      <c r="ER1253" s="15"/>
      <c r="ES1253" s="15"/>
      <c r="ET1253" s="15"/>
      <c r="EU1253" s="15"/>
      <c r="EV1253" s="15"/>
      <c r="EW1253" s="15"/>
      <c r="EX1253" s="15"/>
      <c r="EY1253" s="15"/>
      <c r="EZ1253" s="15"/>
      <c r="FA1253" s="15"/>
      <c r="FB1253" s="15"/>
      <c r="FC1253" s="15"/>
      <c r="FD1253" s="15"/>
      <c r="FE1253" s="15"/>
      <c r="FF1253" s="15"/>
      <c r="FG1253" s="15"/>
      <c r="FH1253" s="15"/>
      <c r="FI1253" s="15"/>
      <c r="FJ1253" s="15"/>
      <c r="FK1253" s="15"/>
      <c r="FL1253" s="15"/>
      <c r="FM1253" s="15"/>
      <c r="FN1253" s="15"/>
      <c r="FO1253" s="15"/>
      <c r="FP1253" s="15"/>
      <c r="FQ1253" s="15"/>
      <c r="FR1253" s="15"/>
      <c r="FS1253" s="15"/>
      <c r="FT1253" s="15"/>
      <c r="FU1253" s="15"/>
      <c r="FV1253" s="15"/>
      <c r="FW1253" s="15"/>
      <c r="FX1253" s="15"/>
      <c r="FY1253" s="15"/>
      <c r="FZ1253" s="15"/>
      <c r="GA1253" s="15"/>
      <c r="GB1253" s="15"/>
      <c r="GC1253" s="15"/>
      <c r="GD1253" s="15"/>
    </row>
    <row r="1254" spans="1:186" s="12" customFormat="1" x14ac:dyDescent="0.2">
      <c r="A1254" s="10"/>
      <c r="B1254" s="11"/>
      <c r="C1254" s="11"/>
      <c r="D1254" s="11"/>
      <c r="F1254" s="15"/>
      <c r="G1254" s="15"/>
      <c r="K1254" s="13"/>
      <c r="P1254" s="14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  <c r="DE1254" s="15"/>
      <c r="DF1254" s="15"/>
      <c r="DG1254" s="15"/>
      <c r="DH1254" s="15"/>
      <c r="DI1254" s="15"/>
      <c r="DJ1254" s="15"/>
      <c r="DK1254" s="15"/>
      <c r="DL1254" s="15"/>
      <c r="DM1254" s="15"/>
      <c r="DN1254" s="15"/>
      <c r="DO1254" s="15"/>
      <c r="DP1254" s="15"/>
      <c r="DQ1254" s="15"/>
      <c r="DR1254" s="15"/>
      <c r="DS1254" s="15"/>
      <c r="DT1254" s="15"/>
      <c r="DU1254" s="15"/>
      <c r="DV1254" s="15"/>
      <c r="DW1254" s="15"/>
      <c r="DX1254" s="15"/>
      <c r="DY1254" s="15"/>
      <c r="DZ1254" s="15"/>
      <c r="EA1254" s="15"/>
      <c r="EB1254" s="15"/>
      <c r="EC1254" s="15"/>
      <c r="ED1254" s="15"/>
      <c r="EE1254" s="15"/>
      <c r="EF1254" s="15"/>
      <c r="EG1254" s="15"/>
      <c r="EH1254" s="15"/>
      <c r="EI1254" s="15"/>
      <c r="EJ1254" s="15"/>
      <c r="EK1254" s="15"/>
      <c r="EL1254" s="15"/>
      <c r="EM1254" s="15"/>
      <c r="EN1254" s="15"/>
      <c r="EO1254" s="15"/>
      <c r="EP1254" s="15"/>
      <c r="EQ1254" s="15"/>
      <c r="ER1254" s="15"/>
      <c r="ES1254" s="15"/>
      <c r="ET1254" s="15"/>
      <c r="EU1254" s="15"/>
      <c r="EV1254" s="15"/>
      <c r="EW1254" s="15"/>
      <c r="EX1254" s="15"/>
      <c r="EY1254" s="15"/>
      <c r="EZ1254" s="15"/>
      <c r="FA1254" s="15"/>
      <c r="FB1254" s="15"/>
      <c r="FC1254" s="15"/>
      <c r="FD1254" s="15"/>
      <c r="FE1254" s="15"/>
      <c r="FF1254" s="15"/>
      <c r="FG1254" s="15"/>
      <c r="FH1254" s="15"/>
      <c r="FI1254" s="15"/>
      <c r="FJ1254" s="15"/>
      <c r="FK1254" s="15"/>
      <c r="FL1254" s="15"/>
      <c r="FM1254" s="15"/>
      <c r="FN1254" s="15"/>
      <c r="FO1254" s="15"/>
      <c r="FP1254" s="15"/>
      <c r="FQ1254" s="15"/>
      <c r="FR1254" s="15"/>
      <c r="FS1254" s="15"/>
      <c r="FT1254" s="15"/>
      <c r="FU1254" s="15"/>
      <c r="FV1254" s="15"/>
      <c r="FW1254" s="15"/>
      <c r="FX1254" s="15"/>
      <c r="FY1254" s="15"/>
      <c r="FZ1254" s="15"/>
      <c r="GA1254" s="15"/>
      <c r="GB1254" s="15"/>
      <c r="GC1254" s="15"/>
      <c r="GD1254" s="15"/>
    </row>
    <row r="1255" spans="1:186" s="12" customFormat="1" x14ac:dyDescent="0.2">
      <c r="A1255" s="10"/>
      <c r="B1255" s="11"/>
      <c r="C1255" s="11"/>
      <c r="D1255" s="11"/>
      <c r="F1255" s="15"/>
      <c r="G1255" s="15"/>
      <c r="K1255" s="13"/>
      <c r="P1255" s="14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  <c r="EI1255" s="15"/>
      <c r="EJ1255" s="15"/>
      <c r="EK1255" s="15"/>
      <c r="EL1255" s="15"/>
      <c r="EM1255" s="15"/>
      <c r="EN1255" s="15"/>
      <c r="EO1255" s="15"/>
      <c r="EP1255" s="15"/>
      <c r="EQ1255" s="15"/>
      <c r="ER1255" s="15"/>
      <c r="ES1255" s="15"/>
      <c r="ET1255" s="15"/>
      <c r="EU1255" s="15"/>
      <c r="EV1255" s="15"/>
      <c r="EW1255" s="15"/>
      <c r="EX1255" s="15"/>
      <c r="EY1255" s="15"/>
      <c r="EZ1255" s="15"/>
      <c r="FA1255" s="15"/>
      <c r="FB1255" s="15"/>
      <c r="FC1255" s="15"/>
      <c r="FD1255" s="15"/>
      <c r="FE1255" s="15"/>
      <c r="FF1255" s="15"/>
      <c r="FG1255" s="15"/>
      <c r="FH1255" s="15"/>
      <c r="FI1255" s="15"/>
      <c r="FJ1255" s="15"/>
      <c r="FK1255" s="15"/>
      <c r="FL1255" s="15"/>
      <c r="FM1255" s="15"/>
      <c r="FN1255" s="15"/>
      <c r="FO1255" s="15"/>
      <c r="FP1255" s="15"/>
      <c r="FQ1255" s="15"/>
      <c r="FR1255" s="15"/>
      <c r="FS1255" s="15"/>
      <c r="FT1255" s="15"/>
      <c r="FU1255" s="15"/>
      <c r="FV1255" s="15"/>
      <c r="FW1255" s="15"/>
      <c r="FX1255" s="15"/>
      <c r="FY1255" s="15"/>
      <c r="FZ1255" s="15"/>
      <c r="GA1255" s="15"/>
      <c r="GB1255" s="15"/>
      <c r="GC1255" s="15"/>
      <c r="GD1255" s="15"/>
    </row>
    <row r="1256" spans="1:186" s="12" customFormat="1" x14ac:dyDescent="0.2">
      <c r="A1256" s="10"/>
      <c r="B1256" s="11"/>
      <c r="C1256" s="11"/>
      <c r="D1256" s="11"/>
      <c r="F1256" s="15"/>
      <c r="G1256" s="15"/>
      <c r="K1256" s="13"/>
      <c r="P1256" s="14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  <c r="DX1256" s="15"/>
      <c r="DY1256" s="15"/>
      <c r="DZ1256" s="15"/>
      <c r="EA1256" s="15"/>
      <c r="EB1256" s="15"/>
      <c r="EC1256" s="15"/>
      <c r="ED1256" s="15"/>
      <c r="EE1256" s="15"/>
      <c r="EF1256" s="15"/>
      <c r="EG1256" s="15"/>
      <c r="EH1256" s="15"/>
      <c r="EI1256" s="15"/>
      <c r="EJ1256" s="15"/>
      <c r="EK1256" s="15"/>
      <c r="EL1256" s="15"/>
      <c r="EM1256" s="15"/>
      <c r="EN1256" s="15"/>
      <c r="EO1256" s="15"/>
      <c r="EP1256" s="15"/>
      <c r="EQ1256" s="15"/>
      <c r="ER1256" s="15"/>
      <c r="ES1256" s="15"/>
      <c r="ET1256" s="15"/>
      <c r="EU1256" s="15"/>
      <c r="EV1256" s="15"/>
      <c r="EW1256" s="15"/>
      <c r="EX1256" s="15"/>
      <c r="EY1256" s="15"/>
      <c r="EZ1256" s="15"/>
      <c r="FA1256" s="15"/>
      <c r="FB1256" s="15"/>
      <c r="FC1256" s="15"/>
      <c r="FD1256" s="15"/>
      <c r="FE1256" s="15"/>
      <c r="FF1256" s="15"/>
      <c r="FG1256" s="15"/>
      <c r="FH1256" s="15"/>
      <c r="FI1256" s="15"/>
      <c r="FJ1256" s="15"/>
      <c r="FK1256" s="15"/>
      <c r="FL1256" s="15"/>
      <c r="FM1256" s="15"/>
      <c r="FN1256" s="15"/>
      <c r="FO1256" s="15"/>
      <c r="FP1256" s="15"/>
      <c r="FQ1256" s="15"/>
      <c r="FR1256" s="15"/>
      <c r="FS1256" s="15"/>
      <c r="FT1256" s="15"/>
      <c r="FU1256" s="15"/>
      <c r="FV1256" s="15"/>
      <c r="FW1256" s="15"/>
      <c r="FX1256" s="15"/>
      <c r="FY1256" s="15"/>
      <c r="FZ1256" s="15"/>
      <c r="GA1256" s="15"/>
      <c r="GB1256" s="15"/>
      <c r="GC1256" s="15"/>
      <c r="GD1256" s="15"/>
    </row>
    <row r="1257" spans="1:186" s="12" customFormat="1" x14ac:dyDescent="0.2">
      <c r="A1257" s="10"/>
      <c r="B1257" s="11"/>
      <c r="C1257" s="11"/>
      <c r="D1257" s="11"/>
      <c r="F1257" s="15"/>
      <c r="G1257" s="15"/>
      <c r="K1257" s="13"/>
      <c r="P1257" s="14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  <c r="DX1257" s="15"/>
      <c r="DY1257" s="15"/>
      <c r="DZ1257" s="15"/>
      <c r="EA1257" s="15"/>
      <c r="EB1257" s="15"/>
      <c r="EC1257" s="15"/>
      <c r="ED1257" s="15"/>
      <c r="EE1257" s="15"/>
      <c r="EF1257" s="15"/>
      <c r="EG1257" s="15"/>
      <c r="EH1257" s="15"/>
      <c r="EI1257" s="15"/>
      <c r="EJ1257" s="15"/>
      <c r="EK1257" s="15"/>
      <c r="EL1257" s="15"/>
      <c r="EM1257" s="15"/>
      <c r="EN1257" s="15"/>
      <c r="EO1257" s="15"/>
      <c r="EP1257" s="15"/>
      <c r="EQ1257" s="15"/>
      <c r="ER1257" s="15"/>
      <c r="ES1257" s="15"/>
      <c r="ET1257" s="15"/>
      <c r="EU1257" s="15"/>
      <c r="EV1257" s="15"/>
      <c r="EW1257" s="15"/>
      <c r="EX1257" s="15"/>
      <c r="EY1257" s="15"/>
      <c r="EZ1257" s="15"/>
      <c r="FA1257" s="15"/>
      <c r="FB1257" s="15"/>
      <c r="FC1257" s="15"/>
      <c r="FD1257" s="15"/>
      <c r="FE1257" s="15"/>
      <c r="FF1257" s="15"/>
      <c r="FG1257" s="15"/>
      <c r="FH1257" s="15"/>
      <c r="FI1257" s="15"/>
      <c r="FJ1257" s="15"/>
      <c r="FK1257" s="15"/>
      <c r="FL1257" s="15"/>
      <c r="FM1257" s="15"/>
      <c r="FN1257" s="15"/>
      <c r="FO1257" s="15"/>
      <c r="FP1257" s="15"/>
      <c r="FQ1257" s="15"/>
      <c r="FR1257" s="15"/>
      <c r="FS1257" s="15"/>
      <c r="FT1257" s="15"/>
      <c r="FU1257" s="15"/>
      <c r="FV1257" s="15"/>
      <c r="FW1257" s="15"/>
      <c r="FX1257" s="15"/>
      <c r="FY1257" s="15"/>
      <c r="FZ1257" s="15"/>
      <c r="GA1257" s="15"/>
      <c r="GB1257" s="15"/>
      <c r="GC1257" s="15"/>
      <c r="GD1257" s="15"/>
    </row>
    <row r="1258" spans="1:186" s="12" customFormat="1" x14ac:dyDescent="0.2">
      <c r="A1258" s="10"/>
      <c r="B1258" s="11"/>
      <c r="C1258" s="11"/>
      <c r="D1258" s="11"/>
      <c r="F1258" s="15"/>
      <c r="G1258" s="15"/>
      <c r="K1258" s="13"/>
      <c r="P1258" s="14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  <c r="DX1258" s="15"/>
      <c r="DY1258" s="15"/>
      <c r="DZ1258" s="15"/>
      <c r="EA1258" s="15"/>
      <c r="EB1258" s="15"/>
      <c r="EC1258" s="15"/>
      <c r="ED1258" s="15"/>
      <c r="EE1258" s="15"/>
      <c r="EF1258" s="15"/>
      <c r="EG1258" s="15"/>
      <c r="EH1258" s="15"/>
      <c r="EI1258" s="15"/>
      <c r="EJ1258" s="15"/>
      <c r="EK1258" s="15"/>
      <c r="EL1258" s="15"/>
      <c r="EM1258" s="15"/>
      <c r="EN1258" s="15"/>
      <c r="EO1258" s="15"/>
      <c r="EP1258" s="15"/>
      <c r="EQ1258" s="15"/>
      <c r="ER1258" s="15"/>
      <c r="ES1258" s="15"/>
      <c r="ET1258" s="15"/>
      <c r="EU1258" s="15"/>
      <c r="EV1258" s="15"/>
      <c r="EW1258" s="15"/>
      <c r="EX1258" s="15"/>
      <c r="EY1258" s="15"/>
      <c r="EZ1258" s="15"/>
      <c r="FA1258" s="15"/>
      <c r="FB1258" s="15"/>
      <c r="FC1258" s="15"/>
      <c r="FD1258" s="15"/>
      <c r="FE1258" s="15"/>
      <c r="FF1258" s="15"/>
      <c r="FG1258" s="15"/>
      <c r="FH1258" s="15"/>
      <c r="FI1258" s="15"/>
      <c r="FJ1258" s="15"/>
      <c r="FK1258" s="15"/>
      <c r="FL1258" s="15"/>
      <c r="FM1258" s="15"/>
      <c r="FN1258" s="15"/>
      <c r="FO1258" s="15"/>
      <c r="FP1258" s="15"/>
      <c r="FQ1258" s="15"/>
      <c r="FR1258" s="15"/>
      <c r="FS1258" s="15"/>
      <c r="FT1258" s="15"/>
      <c r="FU1258" s="15"/>
      <c r="FV1258" s="15"/>
      <c r="FW1258" s="15"/>
      <c r="FX1258" s="15"/>
      <c r="FY1258" s="15"/>
      <c r="FZ1258" s="15"/>
      <c r="GA1258" s="15"/>
      <c r="GB1258" s="15"/>
      <c r="GC1258" s="15"/>
      <c r="GD1258" s="15"/>
    </row>
    <row r="1259" spans="1:186" s="12" customFormat="1" x14ac:dyDescent="0.2">
      <c r="A1259" s="10"/>
      <c r="B1259" s="11"/>
      <c r="C1259" s="11"/>
      <c r="D1259" s="11"/>
      <c r="F1259" s="15"/>
      <c r="G1259" s="15"/>
      <c r="K1259" s="13"/>
      <c r="P1259" s="14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  <c r="DE1259" s="15"/>
      <c r="DF1259" s="15"/>
      <c r="DG1259" s="15"/>
      <c r="DH1259" s="15"/>
      <c r="DI1259" s="15"/>
      <c r="DJ1259" s="15"/>
      <c r="DK1259" s="15"/>
      <c r="DL1259" s="15"/>
      <c r="DM1259" s="15"/>
      <c r="DN1259" s="15"/>
      <c r="DO1259" s="15"/>
      <c r="DP1259" s="15"/>
      <c r="DQ1259" s="15"/>
      <c r="DR1259" s="15"/>
      <c r="DS1259" s="15"/>
      <c r="DT1259" s="15"/>
      <c r="DU1259" s="15"/>
      <c r="DV1259" s="15"/>
      <c r="DW1259" s="15"/>
      <c r="DX1259" s="15"/>
      <c r="DY1259" s="15"/>
      <c r="DZ1259" s="15"/>
      <c r="EA1259" s="15"/>
      <c r="EB1259" s="15"/>
      <c r="EC1259" s="15"/>
      <c r="ED1259" s="15"/>
      <c r="EE1259" s="15"/>
      <c r="EF1259" s="15"/>
      <c r="EG1259" s="15"/>
      <c r="EH1259" s="15"/>
      <c r="EI1259" s="15"/>
      <c r="EJ1259" s="15"/>
      <c r="EK1259" s="15"/>
      <c r="EL1259" s="15"/>
      <c r="EM1259" s="15"/>
      <c r="EN1259" s="15"/>
      <c r="EO1259" s="15"/>
      <c r="EP1259" s="15"/>
      <c r="EQ1259" s="15"/>
      <c r="ER1259" s="15"/>
      <c r="ES1259" s="15"/>
      <c r="ET1259" s="15"/>
      <c r="EU1259" s="15"/>
      <c r="EV1259" s="15"/>
      <c r="EW1259" s="15"/>
      <c r="EX1259" s="15"/>
      <c r="EY1259" s="15"/>
      <c r="EZ1259" s="15"/>
      <c r="FA1259" s="15"/>
      <c r="FB1259" s="15"/>
      <c r="FC1259" s="15"/>
      <c r="FD1259" s="15"/>
      <c r="FE1259" s="15"/>
      <c r="FF1259" s="15"/>
      <c r="FG1259" s="15"/>
      <c r="FH1259" s="15"/>
      <c r="FI1259" s="15"/>
      <c r="FJ1259" s="15"/>
      <c r="FK1259" s="15"/>
      <c r="FL1259" s="15"/>
      <c r="FM1259" s="15"/>
      <c r="FN1259" s="15"/>
      <c r="FO1259" s="15"/>
      <c r="FP1259" s="15"/>
      <c r="FQ1259" s="15"/>
      <c r="FR1259" s="15"/>
      <c r="FS1259" s="15"/>
      <c r="FT1259" s="15"/>
      <c r="FU1259" s="15"/>
      <c r="FV1259" s="15"/>
      <c r="FW1259" s="15"/>
      <c r="FX1259" s="15"/>
      <c r="FY1259" s="15"/>
      <c r="FZ1259" s="15"/>
      <c r="GA1259" s="15"/>
      <c r="GB1259" s="15"/>
      <c r="GC1259" s="15"/>
      <c r="GD1259" s="15"/>
    </row>
    <row r="1260" spans="1:186" s="12" customFormat="1" x14ac:dyDescent="0.2">
      <c r="A1260" s="10"/>
      <c r="B1260" s="11"/>
      <c r="C1260" s="11"/>
      <c r="D1260" s="11"/>
      <c r="F1260" s="15"/>
      <c r="G1260" s="15"/>
      <c r="K1260" s="13"/>
      <c r="P1260" s="14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  <c r="DX1260" s="15"/>
      <c r="DY1260" s="15"/>
      <c r="DZ1260" s="15"/>
      <c r="EA1260" s="15"/>
      <c r="EB1260" s="15"/>
      <c r="EC1260" s="15"/>
      <c r="ED1260" s="15"/>
      <c r="EE1260" s="15"/>
      <c r="EF1260" s="15"/>
      <c r="EG1260" s="15"/>
      <c r="EH1260" s="15"/>
      <c r="EI1260" s="15"/>
      <c r="EJ1260" s="15"/>
      <c r="EK1260" s="15"/>
      <c r="EL1260" s="15"/>
      <c r="EM1260" s="15"/>
      <c r="EN1260" s="15"/>
      <c r="EO1260" s="15"/>
      <c r="EP1260" s="15"/>
      <c r="EQ1260" s="15"/>
      <c r="ER1260" s="15"/>
      <c r="ES1260" s="15"/>
      <c r="ET1260" s="15"/>
      <c r="EU1260" s="15"/>
      <c r="EV1260" s="15"/>
      <c r="EW1260" s="15"/>
      <c r="EX1260" s="15"/>
      <c r="EY1260" s="15"/>
      <c r="EZ1260" s="15"/>
      <c r="FA1260" s="15"/>
      <c r="FB1260" s="15"/>
      <c r="FC1260" s="15"/>
      <c r="FD1260" s="15"/>
      <c r="FE1260" s="15"/>
      <c r="FF1260" s="15"/>
      <c r="FG1260" s="15"/>
      <c r="FH1260" s="15"/>
      <c r="FI1260" s="15"/>
      <c r="FJ1260" s="15"/>
      <c r="FK1260" s="15"/>
      <c r="FL1260" s="15"/>
      <c r="FM1260" s="15"/>
      <c r="FN1260" s="15"/>
      <c r="FO1260" s="15"/>
      <c r="FP1260" s="15"/>
      <c r="FQ1260" s="15"/>
      <c r="FR1260" s="15"/>
      <c r="FS1260" s="15"/>
      <c r="FT1260" s="15"/>
      <c r="FU1260" s="15"/>
      <c r="FV1260" s="15"/>
      <c r="FW1260" s="15"/>
      <c r="FX1260" s="15"/>
      <c r="FY1260" s="15"/>
      <c r="FZ1260" s="15"/>
      <c r="GA1260" s="15"/>
      <c r="GB1260" s="15"/>
      <c r="GC1260" s="15"/>
      <c r="GD1260" s="15"/>
    </row>
    <row r="1261" spans="1:186" s="12" customFormat="1" x14ac:dyDescent="0.2">
      <c r="A1261" s="10"/>
      <c r="B1261" s="11"/>
      <c r="C1261" s="11"/>
      <c r="D1261" s="11"/>
      <c r="F1261" s="15"/>
      <c r="G1261" s="15"/>
      <c r="K1261" s="13"/>
      <c r="P1261" s="14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  <c r="DE1261" s="15"/>
      <c r="DF1261" s="15"/>
      <c r="DG1261" s="15"/>
      <c r="DH1261" s="15"/>
      <c r="DI1261" s="15"/>
      <c r="DJ1261" s="15"/>
      <c r="DK1261" s="15"/>
      <c r="DL1261" s="15"/>
      <c r="DM1261" s="15"/>
      <c r="DN1261" s="15"/>
      <c r="DO1261" s="15"/>
      <c r="DP1261" s="15"/>
      <c r="DQ1261" s="15"/>
      <c r="DR1261" s="15"/>
      <c r="DS1261" s="15"/>
      <c r="DT1261" s="15"/>
      <c r="DU1261" s="15"/>
      <c r="DV1261" s="15"/>
      <c r="DW1261" s="15"/>
      <c r="DX1261" s="15"/>
      <c r="DY1261" s="15"/>
      <c r="DZ1261" s="15"/>
      <c r="EA1261" s="15"/>
      <c r="EB1261" s="15"/>
      <c r="EC1261" s="15"/>
      <c r="ED1261" s="15"/>
      <c r="EE1261" s="15"/>
      <c r="EF1261" s="15"/>
      <c r="EG1261" s="15"/>
      <c r="EH1261" s="15"/>
      <c r="EI1261" s="15"/>
      <c r="EJ1261" s="15"/>
      <c r="EK1261" s="15"/>
      <c r="EL1261" s="15"/>
      <c r="EM1261" s="15"/>
      <c r="EN1261" s="15"/>
      <c r="EO1261" s="15"/>
      <c r="EP1261" s="15"/>
      <c r="EQ1261" s="15"/>
      <c r="ER1261" s="15"/>
      <c r="ES1261" s="15"/>
      <c r="ET1261" s="15"/>
      <c r="EU1261" s="15"/>
      <c r="EV1261" s="15"/>
      <c r="EW1261" s="15"/>
      <c r="EX1261" s="15"/>
      <c r="EY1261" s="15"/>
      <c r="EZ1261" s="15"/>
      <c r="FA1261" s="15"/>
      <c r="FB1261" s="15"/>
      <c r="FC1261" s="15"/>
      <c r="FD1261" s="15"/>
      <c r="FE1261" s="15"/>
      <c r="FF1261" s="15"/>
      <c r="FG1261" s="15"/>
      <c r="FH1261" s="15"/>
      <c r="FI1261" s="15"/>
      <c r="FJ1261" s="15"/>
      <c r="FK1261" s="15"/>
      <c r="FL1261" s="15"/>
      <c r="FM1261" s="15"/>
      <c r="FN1261" s="15"/>
      <c r="FO1261" s="15"/>
      <c r="FP1261" s="15"/>
      <c r="FQ1261" s="15"/>
      <c r="FR1261" s="15"/>
      <c r="FS1261" s="15"/>
      <c r="FT1261" s="15"/>
      <c r="FU1261" s="15"/>
      <c r="FV1261" s="15"/>
      <c r="FW1261" s="15"/>
      <c r="FX1261" s="15"/>
      <c r="FY1261" s="15"/>
      <c r="FZ1261" s="15"/>
      <c r="GA1261" s="15"/>
      <c r="GB1261" s="15"/>
      <c r="GC1261" s="15"/>
      <c r="GD1261" s="15"/>
    </row>
    <row r="1262" spans="1:186" s="12" customFormat="1" x14ac:dyDescent="0.2">
      <c r="A1262" s="10"/>
      <c r="B1262" s="11"/>
      <c r="C1262" s="11"/>
      <c r="D1262" s="11"/>
      <c r="F1262" s="15"/>
      <c r="G1262" s="15"/>
      <c r="K1262" s="13"/>
      <c r="P1262" s="14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  <c r="DE1262" s="15"/>
      <c r="DF1262" s="15"/>
      <c r="DG1262" s="15"/>
      <c r="DH1262" s="15"/>
      <c r="DI1262" s="15"/>
      <c r="DJ1262" s="15"/>
      <c r="DK1262" s="15"/>
      <c r="DL1262" s="15"/>
      <c r="DM1262" s="15"/>
      <c r="DN1262" s="15"/>
      <c r="DO1262" s="15"/>
      <c r="DP1262" s="15"/>
      <c r="DQ1262" s="15"/>
      <c r="DR1262" s="15"/>
      <c r="DS1262" s="15"/>
      <c r="DT1262" s="15"/>
      <c r="DU1262" s="15"/>
      <c r="DV1262" s="15"/>
      <c r="DW1262" s="15"/>
      <c r="DX1262" s="15"/>
      <c r="DY1262" s="15"/>
      <c r="DZ1262" s="15"/>
      <c r="EA1262" s="15"/>
      <c r="EB1262" s="15"/>
      <c r="EC1262" s="15"/>
      <c r="ED1262" s="15"/>
      <c r="EE1262" s="15"/>
      <c r="EF1262" s="15"/>
      <c r="EG1262" s="15"/>
      <c r="EH1262" s="15"/>
      <c r="EI1262" s="15"/>
      <c r="EJ1262" s="15"/>
      <c r="EK1262" s="15"/>
      <c r="EL1262" s="15"/>
      <c r="EM1262" s="15"/>
      <c r="EN1262" s="15"/>
      <c r="EO1262" s="15"/>
      <c r="EP1262" s="15"/>
      <c r="EQ1262" s="15"/>
      <c r="ER1262" s="15"/>
      <c r="ES1262" s="15"/>
      <c r="ET1262" s="15"/>
      <c r="EU1262" s="15"/>
      <c r="EV1262" s="15"/>
      <c r="EW1262" s="15"/>
      <c r="EX1262" s="15"/>
      <c r="EY1262" s="15"/>
      <c r="EZ1262" s="15"/>
      <c r="FA1262" s="15"/>
      <c r="FB1262" s="15"/>
      <c r="FC1262" s="15"/>
      <c r="FD1262" s="15"/>
      <c r="FE1262" s="15"/>
      <c r="FF1262" s="15"/>
      <c r="FG1262" s="15"/>
      <c r="FH1262" s="15"/>
      <c r="FI1262" s="15"/>
      <c r="FJ1262" s="15"/>
      <c r="FK1262" s="15"/>
      <c r="FL1262" s="15"/>
      <c r="FM1262" s="15"/>
      <c r="FN1262" s="15"/>
      <c r="FO1262" s="15"/>
      <c r="FP1262" s="15"/>
      <c r="FQ1262" s="15"/>
      <c r="FR1262" s="15"/>
      <c r="FS1262" s="15"/>
      <c r="FT1262" s="15"/>
      <c r="FU1262" s="15"/>
      <c r="FV1262" s="15"/>
      <c r="FW1262" s="15"/>
      <c r="FX1262" s="15"/>
      <c r="FY1262" s="15"/>
      <c r="FZ1262" s="15"/>
      <c r="GA1262" s="15"/>
      <c r="GB1262" s="15"/>
      <c r="GC1262" s="15"/>
      <c r="GD1262" s="15"/>
    </row>
    <row r="1263" spans="1:186" s="12" customFormat="1" x14ac:dyDescent="0.2">
      <c r="A1263" s="10"/>
      <c r="B1263" s="11"/>
      <c r="C1263" s="11"/>
      <c r="D1263" s="11"/>
      <c r="F1263" s="15"/>
      <c r="G1263" s="15"/>
      <c r="K1263" s="13"/>
      <c r="P1263" s="14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  <c r="DE1263" s="15"/>
      <c r="DF1263" s="15"/>
      <c r="DG1263" s="15"/>
      <c r="DH1263" s="15"/>
      <c r="DI1263" s="15"/>
      <c r="DJ1263" s="15"/>
      <c r="DK1263" s="15"/>
      <c r="DL1263" s="15"/>
      <c r="DM1263" s="15"/>
      <c r="DN1263" s="15"/>
      <c r="DO1263" s="15"/>
      <c r="DP1263" s="15"/>
      <c r="DQ1263" s="15"/>
      <c r="DR1263" s="15"/>
      <c r="DS1263" s="15"/>
      <c r="DT1263" s="15"/>
      <c r="DU1263" s="15"/>
      <c r="DV1263" s="15"/>
      <c r="DW1263" s="15"/>
      <c r="DX1263" s="15"/>
      <c r="DY1263" s="15"/>
      <c r="DZ1263" s="15"/>
      <c r="EA1263" s="15"/>
      <c r="EB1263" s="15"/>
      <c r="EC1263" s="15"/>
      <c r="ED1263" s="15"/>
      <c r="EE1263" s="15"/>
      <c r="EF1263" s="15"/>
      <c r="EG1263" s="15"/>
      <c r="EH1263" s="15"/>
      <c r="EI1263" s="15"/>
      <c r="EJ1263" s="15"/>
      <c r="EK1263" s="15"/>
      <c r="EL1263" s="15"/>
      <c r="EM1263" s="15"/>
      <c r="EN1263" s="15"/>
      <c r="EO1263" s="15"/>
      <c r="EP1263" s="15"/>
      <c r="EQ1263" s="15"/>
      <c r="ER1263" s="15"/>
      <c r="ES1263" s="15"/>
      <c r="ET1263" s="15"/>
      <c r="EU1263" s="15"/>
      <c r="EV1263" s="15"/>
      <c r="EW1263" s="15"/>
      <c r="EX1263" s="15"/>
      <c r="EY1263" s="15"/>
      <c r="EZ1263" s="15"/>
      <c r="FA1263" s="15"/>
      <c r="FB1263" s="15"/>
      <c r="FC1263" s="15"/>
      <c r="FD1263" s="15"/>
      <c r="FE1263" s="15"/>
      <c r="FF1263" s="15"/>
      <c r="FG1263" s="15"/>
      <c r="FH1263" s="15"/>
      <c r="FI1263" s="15"/>
      <c r="FJ1263" s="15"/>
      <c r="FK1263" s="15"/>
      <c r="FL1263" s="15"/>
      <c r="FM1263" s="15"/>
      <c r="FN1263" s="15"/>
      <c r="FO1263" s="15"/>
      <c r="FP1263" s="15"/>
      <c r="FQ1263" s="15"/>
      <c r="FR1263" s="15"/>
      <c r="FS1263" s="15"/>
      <c r="FT1263" s="15"/>
      <c r="FU1263" s="15"/>
      <c r="FV1263" s="15"/>
      <c r="FW1263" s="15"/>
      <c r="FX1263" s="15"/>
      <c r="FY1263" s="15"/>
      <c r="FZ1263" s="15"/>
      <c r="GA1263" s="15"/>
      <c r="GB1263" s="15"/>
      <c r="GC1263" s="15"/>
      <c r="GD1263" s="15"/>
    </row>
    <row r="1264" spans="1:186" s="12" customFormat="1" x14ac:dyDescent="0.2">
      <c r="A1264" s="10"/>
      <c r="B1264" s="11"/>
      <c r="C1264" s="11"/>
      <c r="D1264" s="11"/>
      <c r="F1264" s="15"/>
      <c r="G1264" s="15"/>
      <c r="K1264" s="13"/>
      <c r="P1264" s="14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  <c r="DE1264" s="15"/>
      <c r="DF1264" s="15"/>
      <c r="DG1264" s="15"/>
      <c r="DH1264" s="15"/>
      <c r="DI1264" s="15"/>
      <c r="DJ1264" s="15"/>
      <c r="DK1264" s="15"/>
      <c r="DL1264" s="15"/>
      <c r="DM1264" s="15"/>
      <c r="DN1264" s="15"/>
      <c r="DO1264" s="15"/>
      <c r="DP1264" s="15"/>
      <c r="DQ1264" s="15"/>
      <c r="DR1264" s="15"/>
      <c r="DS1264" s="15"/>
      <c r="DT1264" s="15"/>
      <c r="DU1264" s="15"/>
      <c r="DV1264" s="15"/>
      <c r="DW1264" s="15"/>
      <c r="DX1264" s="15"/>
      <c r="DY1264" s="15"/>
      <c r="DZ1264" s="15"/>
      <c r="EA1264" s="15"/>
      <c r="EB1264" s="15"/>
      <c r="EC1264" s="15"/>
      <c r="ED1264" s="15"/>
      <c r="EE1264" s="15"/>
      <c r="EF1264" s="15"/>
      <c r="EG1264" s="15"/>
      <c r="EH1264" s="15"/>
      <c r="EI1264" s="15"/>
      <c r="EJ1264" s="15"/>
      <c r="EK1264" s="15"/>
      <c r="EL1264" s="15"/>
      <c r="EM1264" s="15"/>
      <c r="EN1264" s="15"/>
      <c r="EO1264" s="15"/>
      <c r="EP1264" s="15"/>
      <c r="EQ1264" s="15"/>
      <c r="ER1264" s="15"/>
      <c r="ES1264" s="15"/>
      <c r="ET1264" s="15"/>
      <c r="EU1264" s="15"/>
      <c r="EV1264" s="15"/>
      <c r="EW1264" s="15"/>
      <c r="EX1264" s="15"/>
      <c r="EY1264" s="15"/>
      <c r="EZ1264" s="15"/>
      <c r="FA1264" s="15"/>
      <c r="FB1264" s="15"/>
      <c r="FC1264" s="15"/>
      <c r="FD1264" s="15"/>
      <c r="FE1264" s="15"/>
      <c r="FF1264" s="15"/>
      <c r="FG1264" s="15"/>
      <c r="FH1264" s="15"/>
      <c r="FI1264" s="15"/>
      <c r="FJ1264" s="15"/>
      <c r="FK1264" s="15"/>
      <c r="FL1264" s="15"/>
      <c r="FM1264" s="15"/>
      <c r="FN1264" s="15"/>
      <c r="FO1264" s="15"/>
      <c r="FP1264" s="15"/>
      <c r="FQ1264" s="15"/>
      <c r="FR1264" s="15"/>
      <c r="FS1264" s="15"/>
      <c r="FT1264" s="15"/>
      <c r="FU1264" s="15"/>
      <c r="FV1264" s="15"/>
      <c r="FW1264" s="15"/>
      <c r="FX1264" s="15"/>
      <c r="FY1264" s="15"/>
      <c r="FZ1264" s="15"/>
      <c r="GA1264" s="15"/>
      <c r="GB1264" s="15"/>
      <c r="GC1264" s="15"/>
      <c r="GD1264" s="15"/>
    </row>
    <row r="1265" spans="1:186" s="12" customFormat="1" x14ac:dyDescent="0.2">
      <c r="A1265" s="10"/>
      <c r="B1265" s="11"/>
      <c r="C1265" s="11"/>
      <c r="D1265" s="11"/>
      <c r="F1265" s="15"/>
      <c r="G1265" s="15"/>
      <c r="K1265" s="13"/>
      <c r="P1265" s="14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  <c r="DE1265" s="15"/>
      <c r="DF1265" s="15"/>
      <c r="DG1265" s="15"/>
      <c r="DH1265" s="15"/>
      <c r="DI1265" s="15"/>
      <c r="DJ1265" s="15"/>
      <c r="DK1265" s="15"/>
      <c r="DL1265" s="15"/>
      <c r="DM1265" s="15"/>
      <c r="DN1265" s="15"/>
      <c r="DO1265" s="15"/>
      <c r="DP1265" s="15"/>
      <c r="DQ1265" s="15"/>
      <c r="DR1265" s="15"/>
      <c r="DS1265" s="15"/>
      <c r="DT1265" s="15"/>
      <c r="DU1265" s="15"/>
      <c r="DV1265" s="15"/>
      <c r="DW1265" s="15"/>
      <c r="DX1265" s="15"/>
      <c r="DY1265" s="15"/>
      <c r="DZ1265" s="15"/>
      <c r="EA1265" s="15"/>
      <c r="EB1265" s="15"/>
      <c r="EC1265" s="15"/>
      <c r="ED1265" s="15"/>
      <c r="EE1265" s="15"/>
      <c r="EF1265" s="15"/>
      <c r="EG1265" s="15"/>
      <c r="EH1265" s="15"/>
      <c r="EI1265" s="15"/>
      <c r="EJ1265" s="15"/>
      <c r="EK1265" s="15"/>
      <c r="EL1265" s="15"/>
      <c r="EM1265" s="15"/>
      <c r="EN1265" s="15"/>
      <c r="EO1265" s="15"/>
      <c r="EP1265" s="15"/>
      <c r="EQ1265" s="15"/>
      <c r="ER1265" s="15"/>
      <c r="ES1265" s="15"/>
      <c r="ET1265" s="15"/>
      <c r="EU1265" s="15"/>
      <c r="EV1265" s="15"/>
      <c r="EW1265" s="15"/>
      <c r="EX1265" s="15"/>
      <c r="EY1265" s="15"/>
      <c r="EZ1265" s="15"/>
      <c r="FA1265" s="15"/>
      <c r="FB1265" s="15"/>
      <c r="FC1265" s="15"/>
      <c r="FD1265" s="15"/>
      <c r="FE1265" s="15"/>
      <c r="FF1265" s="15"/>
      <c r="FG1265" s="15"/>
      <c r="FH1265" s="15"/>
      <c r="FI1265" s="15"/>
      <c r="FJ1265" s="15"/>
      <c r="FK1265" s="15"/>
      <c r="FL1265" s="15"/>
      <c r="FM1265" s="15"/>
      <c r="FN1265" s="15"/>
      <c r="FO1265" s="15"/>
      <c r="FP1265" s="15"/>
      <c r="FQ1265" s="15"/>
      <c r="FR1265" s="15"/>
      <c r="FS1265" s="15"/>
      <c r="FT1265" s="15"/>
      <c r="FU1265" s="15"/>
      <c r="FV1265" s="15"/>
      <c r="FW1265" s="15"/>
      <c r="FX1265" s="15"/>
      <c r="FY1265" s="15"/>
      <c r="FZ1265" s="15"/>
      <c r="GA1265" s="15"/>
      <c r="GB1265" s="15"/>
      <c r="GC1265" s="15"/>
      <c r="GD1265" s="15"/>
    </row>
    <row r="1266" spans="1:186" s="12" customFormat="1" x14ac:dyDescent="0.2">
      <c r="A1266" s="10"/>
      <c r="B1266" s="11"/>
      <c r="C1266" s="11"/>
      <c r="D1266" s="11"/>
      <c r="F1266" s="15"/>
      <c r="G1266" s="15"/>
      <c r="K1266" s="13"/>
      <c r="P1266" s="14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  <c r="DE1266" s="15"/>
      <c r="DF1266" s="15"/>
      <c r="DG1266" s="15"/>
      <c r="DH1266" s="15"/>
      <c r="DI1266" s="15"/>
      <c r="DJ1266" s="15"/>
      <c r="DK1266" s="15"/>
      <c r="DL1266" s="15"/>
      <c r="DM1266" s="15"/>
      <c r="DN1266" s="15"/>
      <c r="DO1266" s="15"/>
      <c r="DP1266" s="15"/>
      <c r="DQ1266" s="15"/>
      <c r="DR1266" s="15"/>
      <c r="DS1266" s="15"/>
      <c r="DT1266" s="15"/>
      <c r="DU1266" s="15"/>
      <c r="DV1266" s="15"/>
      <c r="DW1266" s="15"/>
      <c r="DX1266" s="15"/>
      <c r="DY1266" s="15"/>
      <c r="DZ1266" s="15"/>
      <c r="EA1266" s="15"/>
      <c r="EB1266" s="15"/>
      <c r="EC1266" s="15"/>
      <c r="ED1266" s="15"/>
      <c r="EE1266" s="15"/>
      <c r="EF1266" s="15"/>
      <c r="EG1266" s="15"/>
      <c r="EH1266" s="15"/>
      <c r="EI1266" s="15"/>
      <c r="EJ1266" s="15"/>
      <c r="EK1266" s="15"/>
      <c r="EL1266" s="15"/>
      <c r="EM1266" s="15"/>
      <c r="EN1266" s="15"/>
      <c r="EO1266" s="15"/>
      <c r="EP1266" s="15"/>
      <c r="EQ1266" s="15"/>
      <c r="ER1266" s="15"/>
      <c r="ES1266" s="15"/>
      <c r="ET1266" s="15"/>
      <c r="EU1266" s="15"/>
      <c r="EV1266" s="15"/>
      <c r="EW1266" s="15"/>
      <c r="EX1266" s="15"/>
      <c r="EY1266" s="15"/>
      <c r="EZ1266" s="15"/>
      <c r="FA1266" s="15"/>
      <c r="FB1266" s="15"/>
      <c r="FC1266" s="15"/>
      <c r="FD1266" s="15"/>
      <c r="FE1266" s="15"/>
      <c r="FF1266" s="15"/>
      <c r="FG1266" s="15"/>
      <c r="FH1266" s="15"/>
      <c r="FI1266" s="15"/>
      <c r="FJ1266" s="15"/>
      <c r="FK1266" s="15"/>
      <c r="FL1266" s="15"/>
      <c r="FM1266" s="15"/>
      <c r="FN1266" s="15"/>
      <c r="FO1266" s="15"/>
      <c r="FP1266" s="15"/>
      <c r="FQ1266" s="15"/>
      <c r="FR1266" s="15"/>
      <c r="FS1266" s="15"/>
      <c r="FT1266" s="15"/>
      <c r="FU1266" s="15"/>
      <c r="FV1266" s="15"/>
      <c r="FW1266" s="15"/>
      <c r="FX1266" s="15"/>
      <c r="FY1266" s="15"/>
      <c r="FZ1266" s="15"/>
      <c r="GA1266" s="15"/>
      <c r="GB1266" s="15"/>
      <c r="GC1266" s="15"/>
      <c r="GD1266" s="15"/>
    </row>
    <row r="1267" spans="1:186" s="12" customFormat="1" x14ac:dyDescent="0.2">
      <c r="A1267" s="10"/>
      <c r="B1267" s="11"/>
      <c r="C1267" s="11"/>
      <c r="D1267" s="11"/>
      <c r="F1267" s="15"/>
      <c r="G1267" s="15"/>
      <c r="K1267" s="13"/>
      <c r="P1267" s="14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  <c r="DE1267" s="15"/>
      <c r="DF1267" s="15"/>
      <c r="DG1267" s="15"/>
      <c r="DH1267" s="15"/>
      <c r="DI1267" s="15"/>
      <c r="DJ1267" s="15"/>
      <c r="DK1267" s="15"/>
      <c r="DL1267" s="15"/>
      <c r="DM1267" s="15"/>
      <c r="DN1267" s="15"/>
      <c r="DO1267" s="15"/>
      <c r="DP1267" s="15"/>
      <c r="DQ1267" s="15"/>
      <c r="DR1267" s="15"/>
      <c r="DS1267" s="15"/>
      <c r="DT1267" s="15"/>
      <c r="DU1267" s="15"/>
      <c r="DV1267" s="15"/>
      <c r="DW1267" s="15"/>
      <c r="DX1267" s="15"/>
      <c r="DY1267" s="15"/>
      <c r="DZ1267" s="15"/>
      <c r="EA1267" s="15"/>
      <c r="EB1267" s="15"/>
      <c r="EC1267" s="15"/>
      <c r="ED1267" s="15"/>
      <c r="EE1267" s="15"/>
      <c r="EF1267" s="15"/>
      <c r="EG1267" s="15"/>
      <c r="EH1267" s="15"/>
      <c r="EI1267" s="15"/>
      <c r="EJ1267" s="15"/>
      <c r="EK1267" s="15"/>
      <c r="EL1267" s="15"/>
      <c r="EM1267" s="15"/>
      <c r="EN1267" s="15"/>
      <c r="EO1267" s="15"/>
      <c r="EP1267" s="15"/>
      <c r="EQ1267" s="15"/>
      <c r="ER1267" s="15"/>
      <c r="ES1267" s="15"/>
      <c r="ET1267" s="15"/>
      <c r="EU1267" s="15"/>
      <c r="EV1267" s="15"/>
      <c r="EW1267" s="15"/>
      <c r="EX1267" s="15"/>
      <c r="EY1267" s="15"/>
      <c r="EZ1267" s="15"/>
      <c r="FA1267" s="15"/>
      <c r="FB1267" s="15"/>
      <c r="FC1267" s="15"/>
      <c r="FD1267" s="15"/>
      <c r="FE1267" s="15"/>
      <c r="FF1267" s="15"/>
      <c r="FG1267" s="15"/>
      <c r="FH1267" s="15"/>
      <c r="FI1267" s="15"/>
      <c r="FJ1267" s="15"/>
      <c r="FK1267" s="15"/>
      <c r="FL1267" s="15"/>
      <c r="FM1267" s="15"/>
      <c r="FN1267" s="15"/>
      <c r="FO1267" s="15"/>
      <c r="FP1267" s="15"/>
      <c r="FQ1267" s="15"/>
      <c r="FR1267" s="15"/>
      <c r="FS1267" s="15"/>
      <c r="FT1267" s="15"/>
      <c r="FU1267" s="15"/>
      <c r="FV1267" s="15"/>
      <c r="FW1267" s="15"/>
      <c r="FX1267" s="15"/>
      <c r="FY1267" s="15"/>
      <c r="FZ1267" s="15"/>
      <c r="GA1267" s="15"/>
      <c r="GB1267" s="15"/>
      <c r="GC1267" s="15"/>
      <c r="GD1267" s="15"/>
    </row>
    <row r="1268" spans="1:186" s="12" customFormat="1" x14ac:dyDescent="0.2">
      <c r="A1268" s="10"/>
      <c r="B1268" s="11"/>
      <c r="C1268" s="11"/>
      <c r="D1268" s="11"/>
      <c r="F1268" s="15"/>
      <c r="G1268" s="15"/>
      <c r="K1268" s="13"/>
      <c r="P1268" s="14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  <c r="DE1268" s="15"/>
      <c r="DF1268" s="15"/>
      <c r="DG1268" s="15"/>
      <c r="DH1268" s="15"/>
      <c r="DI1268" s="15"/>
      <c r="DJ1268" s="15"/>
      <c r="DK1268" s="15"/>
      <c r="DL1268" s="15"/>
      <c r="DM1268" s="15"/>
      <c r="DN1268" s="15"/>
      <c r="DO1268" s="15"/>
      <c r="DP1268" s="15"/>
      <c r="DQ1268" s="15"/>
      <c r="DR1268" s="15"/>
      <c r="DS1268" s="15"/>
      <c r="DT1268" s="15"/>
      <c r="DU1268" s="15"/>
      <c r="DV1268" s="15"/>
      <c r="DW1268" s="15"/>
      <c r="DX1268" s="15"/>
      <c r="DY1268" s="15"/>
      <c r="DZ1268" s="15"/>
      <c r="EA1268" s="15"/>
      <c r="EB1268" s="15"/>
      <c r="EC1268" s="15"/>
      <c r="ED1268" s="15"/>
      <c r="EE1268" s="15"/>
      <c r="EF1268" s="15"/>
      <c r="EG1268" s="15"/>
      <c r="EH1268" s="15"/>
      <c r="EI1268" s="15"/>
      <c r="EJ1268" s="15"/>
      <c r="EK1268" s="15"/>
      <c r="EL1268" s="15"/>
      <c r="EM1268" s="15"/>
      <c r="EN1268" s="15"/>
      <c r="EO1268" s="15"/>
      <c r="EP1268" s="15"/>
      <c r="EQ1268" s="15"/>
      <c r="ER1268" s="15"/>
      <c r="ES1268" s="15"/>
      <c r="ET1268" s="15"/>
      <c r="EU1268" s="15"/>
      <c r="EV1268" s="15"/>
      <c r="EW1268" s="15"/>
      <c r="EX1268" s="15"/>
      <c r="EY1268" s="15"/>
      <c r="EZ1268" s="15"/>
      <c r="FA1268" s="15"/>
      <c r="FB1268" s="15"/>
      <c r="FC1268" s="15"/>
      <c r="FD1268" s="15"/>
      <c r="FE1268" s="15"/>
      <c r="FF1268" s="15"/>
      <c r="FG1268" s="15"/>
      <c r="FH1268" s="15"/>
      <c r="FI1268" s="15"/>
      <c r="FJ1268" s="15"/>
      <c r="FK1268" s="15"/>
      <c r="FL1268" s="15"/>
      <c r="FM1268" s="15"/>
      <c r="FN1268" s="15"/>
      <c r="FO1268" s="15"/>
      <c r="FP1268" s="15"/>
      <c r="FQ1268" s="15"/>
      <c r="FR1268" s="15"/>
      <c r="FS1268" s="15"/>
      <c r="FT1268" s="15"/>
      <c r="FU1268" s="15"/>
      <c r="FV1268" s="15"/>
      <c r="FW1268" s="15"/>
      <c r="FX1268" s="15"/>
      <c r="FY1268" s="15"/>
      <c r="FZ1268" s="15"/>
      <c r="GA1268" s="15"/>
      <c r="GB1268" s="15"/>
      <c r="GC1268" s="15"/>
      <c r="GD1268" s="15"/>
    </row>
    <row r="1269" spans="1:186" s="12" customFormat="1" x14ac:dyDescent="0.2">
      <c r="A1269" s="10"/>
      <c r="B1269" s="11"/>
      <c r="C1269" s="11"/>
      <c r="D1269" s="11"/>
      <c r="F1269" s="15"/>
      <c r="G1269" s="15"/>
      <c r="K1269" s="13"/>
      <c r="P1269" s="14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  <c r="DE1269" s="15"/>
      <c r="DF1269" s="15"/>
      <c r="DG1269" s="15"/>
      <c r="DH1269" s="15"/>
      <c r="DI1269" s="15"/>
      <c r="DJ1269" s="15"/>
      <c r="DK1269" s="15"/>
      <c r="DL1269" s="15"/>
      <c r="DM1269" s="15"/>
      <c r="DN1269" s="15"/>
      <c r="DO1269" s="15"/>
      <c r="DP1269" s="15"/>
      <c r="DQ1269" s="15"/>
      <c r="DR1269" s="15"/>
      <c r="DS1269" s="15"/>
      <c r="DT1269" s="15"/>
      <c r="DU1269" s="15"/>
      <c r="DV1269" s="15"/>
      <c r="DW1269" s="15"/>
      <c r="DX1269" s="15"/>
      <c r="DY1269" s="15"/>
      <c r="DZ1269" s="15"/>
      <c r="EA1269" s="15"/>
      <c r="EB1269" s="15"/>
      <c r="EC1269" s="15"/>
      <c r="ED1269" s="15"/>
      <c r="EE1269" s="15"/>
      <c r="EF1269" s="15"/>
      <c r="EG1269" s="15"/>
      <c r="EH1269" s="15"/>
      <c r="EI1269" s="15"/>
      <c r="EJ1269" s="15"/>
      <c r="EK1269" s="15"/>
      <c r="EL1269" s="15"/>
      <c r="EM1269" s="15"/>
      <c r="EN1269" s="15"/>
      <c r="EO1269" s="15"/>
      <c r="EP1269" s="15"/>
      <c r="EQ1269" s="15"/>
      <c r="ER1269" s="15"/>
      <c r="ES1269" s="15"/>
      <c r="ET1269" s="15"/>
      <c r="EU1269" s="15"/>
      <c r="EV1269" s="15"/>
      <c r="EW1269" s="15"/>
      <c r="EX1269" s="15"/>
      <c r="EY1269" s="15"/>
      <c r="EZ1269" s="15"/>
      <c r="FA1269" s="15"/>
      <c r="FB1269" s="15"/>
      <c r="FC1269" s="15"/>
      <c r="FD1269" s="15"/>
      <c r="FE1269" s="15"/>
      <c r="FF1269" s="15"/>
      <c r="FG1269" s="15"/>
      <c r="FH1269" s="15"/>
      <c r="FI1269" s="15"/>
      <c r="FJ1269" s="15"/>
      <c r="FK1269" s="15"/>
      <c r="FL1269" s="15"/>
      <c r="FM1269" s="15"/>
      <c r="FN1269" s="15"/>
      <c r="FO1269" s="15"/>
      <c r="FP1269" s="15"/>
      <c r="FQ1269" s="15"/>
      <c r="FR1269" s="15"/>
      <c r="FS1269" s="15"/>
      <c r="FT1269" s="15"/>
      <c r="FU1269" s="15"/>
      <c r="FV1269" s="15"/>
      <c r="FW1269" s="15"/>
      <c r="FX1269" s="15"/>
      <c r="FY1269" s="15"/>
      <c r="FZ1269" s="15"/>
      <c r="GA1269" s="15"/>
      <c r="GB1269" s="15"/>
      <c r="GC1269" s="15"/>
      <c r="GD1269" s="15"/>
    </row>
    <row r="1270" spans="1:186" s="12" customFormat="1" x14ac:dyDescent="0.2">
      <c r="A1270" s="10"/>
      <c r="B1270" s="11"/>
      <c r="C1270" s="11"/>
      <c r="D1270" s="11"/>
      <c r="F1270" s="15"/>
      <c r="G1270" s="15"/>
      <c r="K1270" s="13"/>
      <c r="P1270" s="14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  <c r="DE1270" s="15"/>
      <c r="DF1270" s="15"/>
      <c r="DG1270" s="15"/>
      <c r="DH1270" s="15"/>
      <c r="DI1270" s="15"/>
      <c r="DJ1270" s="15"/>
      <c r="DK1270" s="15"/>
      <c r="DL1270" s="15"/>
      <c r="DM1270" s="15"/>
      <c r="DN1270" s="15"/>
      <c r="DO1270" s="15"/>
      <c r="DP1270" s="15"/>
      <c r="DQ1270" s="15"/>
      <c r="DR1270" s="15"/>
      <c r="DS1270" s="15"/>
      <c r="DT1270" s="15"/>
      <c r="DU1270" s="15"/>
      <c r="DV1270" s="15"/>
      <c r="DW1270" s="15"/>
      <c r="DX1270" s="15"/>
      <c r="DY1270" s="15"/>
      <c r="DZ1270" s="15"/>
      <c r="EA1270" s="15"/>
      <c r="EB1270" s="15"/>
      <c r="EC1270" s="15"/>
      <c r="ED1270" s="15"/>
      <c r="EE1270" s="15"/>
      <c r="EF1270" s="15"/>
      <c r="EG1270" s="15"/>
      <c r="EH1270" s="15"/>
      <c r="EI1270" s="15"/>
      <c r="EJ1270" s="15"/>
      <c r="EK1270" s="15"/>
      <c r="EL1270" s="15"/>
      <c r="EM1270" s="15"/>
      <c r="EN1270" s="15"/>
      <c r="EO1270" s="15"/>
      <c r="EP1270" s="15"/>
      <c r="EQ1270" s="15"/>
      <c r="ER1270" s="15"/>
      <c r="ES1270" s="15"/>
      <c r="ET1270" s="15"/>
      <c r="EU1270" s="15"/>
      <c r="EV1270" s="15"/>
      <c r="EW1270" s="15"/>
      <c r="EX1270" s="15"/>
      <c r="EY1270" s="15"/>
      <c r="EZ1270" s="15"/>
      <c r="FA1270" s="15"/>
      <c r="FB1270" s="15"/>
      <c r="FC1270" s="15"/>
      <c r="FD1270" s="15"/>
      <c r="FE1270" s="15"/>
      <c r="FF1270" s="15"/>
      <c r="FG1270" s="15"/>
      <c r="FH1270" s="15"/>
      <c r="FI1270" s="15"/>
      <c r="FJ1270" s="15"/>
      <c r="FK1270" s="15"/>
      <c r="FL1270" s="15"/>
      <c r="FM1270" s="15"/>
      <c r="FN1270" s="15"/>
      <c r="FO1270" s="15"/>
      <c r="FP1270" s="15"/>
      <c r="FQ1270" s="15"/>
      <c r="FR1270" s="15"/>
      <c r="FS1270" s="15"/>
      <c r="FT1270" s="15"/>
      <c r="FU1270" s="15"/>
      <c r="FV1270" s="15"/>
      <c r="FW1270" s="15"/>
      <c r="FX1270" s="15"/>
      <c r="FY1270" s="15"/>
      <c r="FZ1270" s="15"/>
      <c r="GA1270" s="15"/>
      <c r="GB1270" s="15"/>
      <c r="GC1270" s="15"/>
      <c r="GD1270" s="15"/>
    </row>
    <row r="1271" spans="1:186" s="12" customFormat="1" x14ac:dyDescent="0.2">
      <c r="A1271" s="10"/>
      <c r="B1271" s="11"/>
      <c r="C1271" s="11"/>
      <c r="D1271" s="11"/>
      <c r="F1271" s="15"/>
      <c r="G1271" s="15"/>
      <c r="K1271" s="13"/>
      <c r="P1271" s="14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  <c r="DE1271" s="15"/>
      <c r="DF1271" s="15"/>
      <c r="DG1271" s="15"/>
      <c r="DH1271" s="15"/>
      <c r="DI1271" s="15"/>
      <c r="DJ1271" s="15"/>
      <c r="DK1271" s="15"/>
      <c r="DL1271" s="15"/>
      <c r="DM1271" s="15"/>
      <c r="DN1271" s="15"/>
      <c r="DO1271" s="15"/>
      <c r="DP1271" s="15"/>
      <c r="DQ1271" s="15"/>
      <c r="DR1271" s="15"/>
      <c r="DS1271" s="15"/>
      <c r="DT1271" s="15"/>
      <c r="DU1271" s="15"/>
      <c r="DV1271" s="15"/>
      <c r="DW1271" s="15"/>
      <c r="DX1271" s="15"/>
      <c r="DY1271" s="15"/>
      <c r="DZ1271" s="15"/>
      <c r="EA1271" s="15"/>
      <c r="EB1271" s="15"/>
      <c r="EC1271" s="15"/>
      <c r="ED1271" s="15"/>
      <c r="EE1271" s="15"/>
      <c r="EF1271" s="15"/>
      <c r="EG1271" s="15"/>
      <c r="EH1271" s="15"/>
      <c r="EI1271" s="15"/>
      <c r="EJ1271" s="15"/>
      <c r="EK1271" s="15"/>
      <c r="EL1271" s="15"/>
      <c r="EM1271" s="15"/>
      <c r="EN1271" s="15"/>
      <c r="EO1271" s="15"/>
      <c r="EP1271" s="15"/>
      <c r="EQ1271" s="15"/>
      <c r="ER1271" s="15"/>
      <c r="ES1271" s="15"/>
      <c r="ET1271" s="15"/>
      <c r="EU1271" s="15"/>
      <c r="EV1271" s="15"/>
      <c r="EW1271" s="15"/>
      <c r="EX1271" s="15"/>
      <c r="EY1271" s="15"/>
      <c r="EZ1271" s="15"/>
      <c r="FA1271" s="15"/>
      <c r="FB1271" s="15"/>
      <c r="FC1271" s="15"/>
      <c r="FD1271" s="15"/>
      <c r="FE1271" s="15"/>
      <c r="FF1271" s="15"/>
      <c r="FG1271" s="15"/>
      <c r="FH1271" s="15"/>
      <c r="FI1271" s="15"/>
      <c r="FJ1271" s="15"/>
      <c r="FK1271" s="15"/>
      <c r="FL1271" s="15"/>
      <c r="FM1271" s="15"/>
      <c r="FN1271" s="15"/>
      <c r="FO1271" s="15"/>
      <c r="FP1271" s="15"/>
      <c r="FQ1271" s="15"/>
      <c r="FR1271" s="15"/>
      <c r="FS1271" s="15"/>
      <c r="FT1271" s="15"/>
      <c r="FU1271" s="15"/>
      <c r="FV1271" s="15"/>
      <c r="FW1271" s="15"/>
      <c r="FX1271" s="15"/>
      <c r="FY1271" s="15"/>
      <c r="FZ1271" s="15"/>
      <c r="GA1271" s="15"/>
      <c r="GB1271" s="15"/>
      <c r="GC1271" s="15"/>
      <c r="GD1271" s="15"/>
    </row>
    <row r="1272" spans="1:186" s="12" customFormat="1" x14ac:dyDescent="0.2">
      <c r="A1272" s="10"/>
      <c r="B1272" s="11"/>
      <c r="C1272" s="11"/>
      <c r="D1272" s="11"/>
      <c r="F1272" s="15"/>
      <c r="G1272" s="15"/>
      <c r="K1272" s="13"/>
      <c r="P1272" s="14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  <c r="DE1272" s="15"/>
      <c r="DF1272" s="15"/>
      <c r="DG1272" s="15"/>
      <c r="DH1272" s="15"/>
      <c r="DI1272" s="15"/>
      <c r="DJ1272" s="15"/>
      <c r="DK1272" s="15"/>
      <c r="DL1272" s="15"/>
      <c r="DM1272" s="15"/>
      <c r="DN1272" s="15"/>
      <c r="DO1272" s="15"/>
      <c r="DP1272" s="15"/>
      <c r="DQ1272" s="15"/>
      <c r="DR1272" s="15"/>
      <c r="DS1272" s="15"/>
      <c r="DT1272" s="15"/>
      <c r="DU1272" s="15"/>
      <c r="DV1272" s="15"/>
      <c r="DW1272" s="15"/>
      <c r="DX1272" s="15"/>
      <c r="DY1272" s="15"/>
      <c r="DZ1272" s="15"/>
      <c r="EA1272" s="15"/>
      <c r="EB1272" s="15"/>
      <c r="EC1272" s="15"/>
      <c r="ED1272" s="15"/>
      <c r="EE1272" s="15"/>
      <c r="EF1272" s="15"/>
      <c r="EG1272" s="15"/>
      <c r="EH1272" s="15"/>
      <c r="EI1272" s="15"/>
      <c r="EJ1272" s="15"/>
      <c r="EK1272" s="15"/>
      <c r="EL1272" s="15"/>
      <c r="EM1272" s="15"/>
      <c r="EN1272" s="15"/>
      <c r="EO1272" s="15"/>
      <c r="EP1272" s="15"/>
      <c r="EQ1272" s="15"/>
      <c r="ER1272" s="15"/>
      <c r="ES1272" s="15"/>
      <c r="ET1272" s="15"/>
      <c r="EU1272" s="15"/>
      <c r="EV1272" s="15"/>
      <c r="EW1272" s="15"/>
      <c r="EX1272" s="15"/>
      <c r="EY1272" s="15"/>
      <c r="EZ1272" s="15"/>
      <c r="FA1272" s="15"/>
      <c r="FB1272" s="15"/>
      <c r="FC1272" s="15"/>
      <c r="FD1272" s="15"/>
      <c r="FE1272" s="15"/>
      <c r="FF1272" s="15"/>
      <c r="FG1272" s="15"/>
      <c r="FH1272" s="15"/>
      <c r="FI1272" s="15"/>
      <c r="FJ1272" s="15"/>
      <c r="FK1272" s="15"/>
      <c r="FL1272" s="15"/>
      <c r="FM1272" s="15"/>
      <c r="FN1272" s="15"/>
      <c r="FO1272" s="15"/>
      <c r="FP1272" s="15"/>
      <c r="FQ1272" s="15"/>
      <c r="FR1272" s="15"/>
      <c r="FS1272" s="15"/>
      <c r="FT1272" s="15"/>
      <c r="FU1272" s="15"/>
      <c r="FV1272" s="15"/>
      <c r="FW1272" s="15"/>
      <c r="FX1272" s="15"/>
      <c r="FY1272" s="15"/>
      <c r="FZ1272" s="15"/>
      <c r="GA1272" s="15"/>
      <c r="GB1272" s="15"/>
      <c r="GC1272" s="15"/>
      <c r="GD1272" s="15"/>
    </row>
    <row r="1273" spans="1:186" s="12" customFormat="1" x14ac:dyDescent="0.2">
      <c r="A1273" s="10"/>
      <c r="B1273" s="11"/>
      <c r="C1273" s="11"/>
      <c r="D1273" s="11"/>
      <c r="F1273" s="15"/>
      <c r="G1273" s="15"/>
      <c r="K1273" s="13"/>
      <c r="P1273" s="14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  <c r="DE1273" s="15"/>
      <c r="DF1273" s="15"/>
      <c r="DG1273" s="15"/>
      <c r="DH1273" s="15"/>
      <c r="DI1273" s="15"/>
      <c r="DJ1273" s="15"/>
      <c r="DK1273" s="15"/>
      <c r="DL1273" s="15"/>
      <c r="DM1273" s="15"/>
      <c r="DN1273" s="15"/>
      <c r="DO1273" s="15"/>
      <c r="DP1273" s="15"/>
      <c r="DQ1273" s="15"/>
      <c r="DR1273" s="15"/>
      <c r="DS1273" s="15"/>
      <c r="DT1273" s="15"/>
      <c r="DU1273" s="15"/>
      <c r="DV1273" s="15"/>
      <c r="DW1273" s="15"/>
      <c r="DX1273" s="15"/>
      <c r="DY1273" s="15"/>
      <c r="DZ1273" s="15"/>
      <c r="EA1273" s="15"/>
      <c r="EB1273" s="15"/>
      <c r="EC1273" s="15"/>
      <c r="ED1273" s="15"/>
      <c r="EE1273" s="15"/>
      <c r="EF1273" s="15"/>
      <c r="EG1273" s="15"/>
      <c r="EH1273" s="15"/>
      <c r="EI1273" s="15"/>
      <c r="EJ1273" s="15"/>
      <c r="EK1273" s="15"/>
      <c r="EL1273" s="15"/>
      <c r="EM1273" s="15"/>
      <c r="EN1273" s="15"/>
      <c r="EO1273" s="15"/>
      <c r="EP1273" s="15"/>
      <c r="EQ1273" s="15"/>
      <c r="ER1273" s="15"/>
      <c r="ES1273" s="15"/>
      <c r="ET1273" s="15"/>
      <c r="EU1273" s="15"/>
      <c r="EV1273" s="15"/>
      <c r="EW1273" s="15"/>
      <c r="EX1273" s="15"/>
      <c r="EY1273" s="15"/>
      <c r="EZ1273" s="15"/>
      <c r="FA1273" s="15"/>
      <c r="FB1273" s="15"/>
      <c r="FC1273" s="15"/>
      <c r="FD1273" s="15"/>
      <c r="FE1273" s="15"/>
      <c r="FF1273" s="15"/>
      <c r="FG1273" s="15"/>
      <c r="FH1273" s="15"/>
      <c r="FI1273" s="15"/>
      <c r="FJ1273" s="15"/>
      <c r="FK1273" s="15"/>
      <c r="FL1273" s="15"/>
      <c r="FM1273" s="15"/>
      <c r="FN1273" s="15"/>
      <c r="FO1273" s="15"/>
      <c r="FP1273" s="15"/>
      <c r="FQ1273" s="15"/>
      <c r="FR1273" s="15"/>
      <c r="FS1273" s="15"/>
      <c r="FT1273" s="15"/>
      <c r="FU1273" s="15"/>
      <c r="FV1273" s="15"/>
      <c r="FW1273" s="15"/>
      <c r="FX1273" s="15"/>
      <c r="FY1273" s="15"/>
      <c r="FZ1273" s="15"/>
      <c r="GA1273" s="15"/>
      <c r="GB1273" s="15"/>
      <c r="GC1273" s="15"/>
      <c r="GD1273" s="15"/>
    </row>
    <row r="1274" spans="1:186" s="12" customFormat="1" x14ac:dyDescent="0.2">
      <c r="A1274" s="10"/>
      <c r="B1274" s="11"/>
      <c r="C1274" s="11"/>
      <c r="D1274" s="11"/>
      <c r="F1274" s="15"/>
      <c r="G1274" s="15"/>
      <c r="K1274" s="13"/>
      <c r="P1274" s="14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  <c r="DE1274" s="15"/>
      <c r="DF1274" s="15"/>
      <c r="DG1274" s="15"/>
      <c r="DH1274" s="15"/>
      <c r="DI1274" s="15"/>
      <c r="DJ1274" s="15"/>
      <c r="DK1274" s="15"/>
      <c r="DL1274" s="15"/>
      <c r="DM1274" s="15"/>
      <c r="DN1274" s="15"/>
      <c r="DO1274" s="15"/>
      <c r="DP1274" s="15"/>
      <c r="DQ1274" s="15"/>
      <c r="DR1274" s="15"/>
      <c r="DS1274" s="15"/>
      <c r="DT1274" s="15"/>
      <c r="DU1274" s="15"/>
      <c r="DV1274" s="15"/>
      <c r="DW1274" s="15"/>
      <c r="DX1274" s="15"/>
      <c r="DY1274" s="15"/>
      <c r="DZ1274" s="15"/>
      <c r="EA1274" s="15"/>
      <c r="EB1274" s="15"/>
      <c r="EC1274" s="15"/>
      <c r="ED1274" s="15"/>
      <c r="EE1274" s="15"/>
      <c r="EF1274" s="15"/>
      <c r="EG1274" s="15"/>
      <c r="EH1274" s="15"/>
      <c r="EI1274" s="15"/>
      <c r="EJ1274" s="15"/>
      <c r="EK1274" s="15"/>
      <c r="EL1274" s="15"/>
      <c r="EM1274" s="15"/>
      <c r="EN1274" s="15"/>
      <c r="EO1274" s="15"/>
      <c r="EP1274" s="15"/>
      <c r="EQ1274" s="15"/>
      <c r="ER1274" s="15"/>
      <c r="ES1274" s="15"/>
      <c r="ET1274" s="15"/>
      <c r="EU1274" s="15"/>
      <c r="EV1274" s="15"/>
      <c r="EW1274" s="15"/>
      <c r="EX1274" s="15"/>
      <c r="EY1274" s="15"/>
      <c r="EZ1274" s="15"/>
      <c r="FA1274" s="15"/>
      <c r="FB1274" s="15"/>
      <c r="FC1274" s="15"/>
      <c r="FD1274" s="15"/>
      <c r="FE1274" s="15"/>
      <c r="FF1274" s="15"/>
      <c r="FG1274" s="15"/>
      <c r="FH1274" s="15"/>
      <c r="FI1274" s="15"/>
      <c r="FJ1274" s="15"/>
      <c r="FK1274" s="15"/>
      <c r="FL1274" s="15"/>
      <c r="FM1274" s="15"/>
      <c r="FN1274" s="15"/>
      <c r="FO1274" s="15"/>
      <c r="FP1274" s="15"/>
      <c r="FQ1274" s="15"/>
      <c r="FR1274" s="15"/>
      <c r="FS1274" s="15"/>
      <c r="FT1274" s="15"/>
      <c r="FU1274" s="15"/>
      <c r="FV1274" s="15"/>
      <c r="FW1274" s="15"/>
      <c r="FX1274" s="15"/>
      <c r="FY1274" s="15"/>
      <c r="FZ1274" s="15"/>
      <c r="GA1274" s="15"/>
      <c r="GB1274" s="15"/>
      <c r="GC1274" s="15"/>
      <c r="GD1274" s="15"/>
    </row>
    <row r="1275" spans="1:186" s="12" customFormat="1" x14ac:dyDescent="0.2">
      <c r="A1275" s="10"/>
      <c r="B1275" s="11"/>
      <c r="C1275" s="11"/>
      <c r="D1275" s="11"/>
      <c r="F1275" s="15"/>
      <c r="G1275" s="15"/>
      <c r="K1275" s="13"/>
      <c r="P1275" s="14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  <c r="DE1275" s="15"/>
      <c r="DF1275" s="15"/>
      <c r="DG1275" s="15"/>
      <c r="DH1275" s="15"/>
      <c r="DI1275" s="15"/>
      <c r="DJ1275" s="15"/>
      <c r="DK1275" s="15"/>
      <c r="DL1275" s="15"/>
      <c r="DM1275" s="15"/>
      <c r="DN1275" s="15"/>
      <c r="DO1275" s="15"/>
      <c r="DP1275" s="15"/>
      <c r="DQ1275" s="15"/>
      <c r="DR1275" s="15"/>
      <c r="DS1275" s="15"/>
      <c r="DT1275" s="15"/>
      <c r="DU1275" s="15"/>
      <c r="DV1275" s="15"/>
      <c r="DW1275" s="15"/>
      <c r="DX1275" s="15"/>
      <c r="DY1275" s="15"/>
      <c r="DZ1275" s="15"/>
      <c r="EA1275" s="15"/>
      <c r="EB1275" s="15"/>
      <c r="EC1275" s="15"/>
      <c r="ED1275" s="15"/>
      <c r="EE1275" s="15"/>
      <c r="EF1275" s="15"/>
      <c r="EG1275" s="15"/>
      <c r="EH1275" s="15"/>
      <c r="EI1275" s="15"/>
      <c r="EJ1275" s="15"/>
      <c r="EK1275" s="15"/>
      <c r="EL1275" s="15"/>
      <c r="EM1275" s="15"/>
      <c r="EN1275" s="15"/>
      <c r="EO1275" s="15"/>
      <c r="EP1275" s="15"/>
      <c r="EQ1275" s="15"/>
      <c r="ER1275" s="15"/>
      <c r="ES1275" s="15"/>
      <c r="ET1275" s="15"/>
      <c r="EU1275" s="15"/>
      <c r="EV1275" s="15"/>
      <c r="EW1275" s="15"/>
      <c r="EX1275" s="15"/>
      <c r="EY1275" s="15"/>
      <c r="EZ1275" s="15"/>
      <c r="FA1275" s="15"/>
      <c r="FB1275" s="15"/>
      <c r="FC1275" s="15"/>
      <c r="FD1275" s="15"/>
      <c r="FE1275" s="15"/>
      <c r="FF1275" s="15"/>
      <c r="FG1275" s="15"/>
      <c r="FH1275" s="15"/>
      <c r="FI1275" s="15"/>
      <c r="FJ1275" s="15"/>
      <c r="FK1275" s="15"/>
      <c r="FL1275" s="15"/>
      <c r="FM1275" s="15"/>
      <c r="FN1275" s="15"/>
      <c r="FO1275" s="15"/>
      <c r="FP1275" s="15"/>
      <c r="FQ1275" s="15"/>
      <c r="FR1275" s="15"/>
      <c r="FS1275" s="15"/>
      <c r="FT1275" s="15"/>
      <c r="FU1275" s="15"/>
      <c r="FV1275" s="15"/>
      <c r="FW1275" s="15"/>
      <c r="FX1275" s="15"/>
      <c r="FY1275" s="15"/>
      <c r="FZ1275" s="15"/>
      <c r="GA1275" s="15"/>
      <c r="GB1275" s="15"/>
      <c r="GC1275" s="15"/>
      <c r="GD1275" s="15"/>
    </row>
    <row r="1276" spans="1:186" s="12" customFormat="1" x14ac:dyDescent="0.2">
      <c r="A1276" s="10"/>
      <c r="B1276" s="11"/>
      <c r="C1276" s="11"/>
      <c r="D1276" s="11"/>
      <c r="F1276" s="15"/>
      <c r="G1276" s="15"/>
      <c r="K1276" s="13"/>
      <c r="P1276" s="14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  <c r="DE1276" s="15"/>
      <c r="DF1276" s="15"/>
      <c r="DG1276" s="15"/>
      <c r="DH1276" s="15"/>
      <c r="DI1276" s="15"/>
      <c r="DJ1276" s="15"/>
      <c r="DK1276" s="15"/>
      <c r="DL1276" s="15"/>
      <c r="DM1276" s="15"/>
      <c r="DN1276" s="15"/>
      <c r="DO1276" s="15"/>
      <c r="DP1276" s="15"/>
      <c r="DQ1276" s="15"/>
      <c r="DR1276" s="15"/>
      <c r="DS1276" s="15"/>
      <c r="DT1276" s="15"/>
      <c r="DU1276" s="15"/>
      <c r="DV1276" s="15"/>
      <c r="DW1276" s="15"/>
      <c r="DX1276" s="15"/>
      <c r="DY1276" s="15"/>
      <c r="DZ1276" s="15"/>
      <c r="EA1276" s="15"/>
      <c r="EB1276" s="15"/>
      <c r="EC1276" s="15"/>
      <c r="ED1276" s="15"/>
      <c r="EE1276" s="15"/>
      <c r="EF1276" s="15"/>
      <c r="EG1276" s="15"/>
      <c r="EH1276" s="15"/>
      <c r="EI1276" s="15"/>
      <c r="EJ1276" s="15"/>
      <c r="EK1276" s="15"/>
      <c r="EL1276" s="15"/>
      <c r="EM1276" s="15"/>
      <c r="EN1276" s="15"/>
      <c r="EO1276" s="15"/>
      <c r="EP1276" s="15"/>
      <c r="EQ1276" s="15"/>
      <c r="ER1276" s="15"/>
      <c r="ES1276" s="15"/>
      <c r="ET1276" s="15"/>
      <c r="EU1276" s="15"/>
      <c r="EV1276" s="15"/>
      <c r="EW1276" s="15"/>
      <c r="EX1276" s="15"/>
      <c r="EY1276" s="15"/>
      <c r="EZ1276" s="15"/>
      <c r="FA1276" s="15"/>
      <c r="FB1276" s="15"/>
      <c r="FC1276" s="15"/>
      <c r="FD1276" s="15"/>
      <c r="FE1276" s="15"/>
      <c r="FF1276" s="15"/>
      <c r="FG1276" s="15"/>
      <c r="FH1276" s="15"/>
      <c r="FI1276" s="15"/>
      <c r="FJ1276" s="15"/>
      <c r="FK1276" s="15"/>
      <c r="FL1276" s="15"/>
      <c r="FM1276" s="15"/>
      <c r="FN1276" s="15"/>
      <c r="FO1276" s="15"/>
      <c r="FP1276" s="15"/>
      <c r="FQ1276" s="15"/>
      <c r="FR1276" s="15"/>
      <c r="FS1276" s="15"/>
      <c r="FT1276" s="15"/>
      <c r="FU1276" s="15"/>
      <c r="FV1276" s="15"/>
      <c r="FW1276" s="15"/>
      <c r="FX1276" s="15"/>
      <c r="FY1276" s="15"/>
      <c r="FZ1276" s="15"/>
      <c r="GA1276" s="15"/>
      <c r="GB1276" s="15"/>
      <c r="GC1276" s="15"/>
      <c r="GD1276" s="15"/>
    </row>
    <row r="1277" spans="1:186" s="12" customFormat="1" x14ac:dyDescent="0.2">
      <c r="A1277" s="10"/>
      <c r="B1277" s="11"/>
      <c r="C1277" s="11"/>
      <c r="D1277" s="11"/>
      <c r="F1277" s="15"/>
      <c r="G1277" s="15"/>
      <c r="K1277" s="13"/>
      <c r="P1277" s="14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  <c r="EI1277" s="15"/>
      <c r="EJ1277" s="15"/>
      <c r="EK1277" s="15"/>
      <c r="EL1277" s="15"/>
      <c r="EM1277" s="15"/>
      <c r="EN1277" s="15"/>
      <c r="EO1277" s="15"/>
      <c r="EP1277" s="15"/>
      <c r="EQ1277" s="15"/>
      <c r="ER1277" s="15"/>
      <c r="ES1277" s="15"/>
      <c r="ET1277" s="15"/>
      <c r="EU1277" s="15"/>
      <c r="EV1277" s="15"/>
      <c r="EW1277" s="15"/>
      <c r="EX1277" s="15"/>
      <c r="EY1277" s="15"/>
      <c r="EZ1277" s="15"/>
      <c r="FA1277" s="15"/>
      <c r="FB1277" s="15"/>
      <c r="FC1277" s="15"/>
      <c r="FD1277" s="15"/>
      <c r="FE1277" s="15"/>
      <c r="FF1277" s="15"/>
      <c r="FG1277" s="15"/>
      <c r="FH1277" s="15"/>
      <c r="FI1277" s="15"/>
      <c r="FJ1277" s="15"/>
      <c r="FK1277" s="15"/>
      <c r="FL1277" s="15"/>
      <c r="FM1277" s="15"/>
      <c r="FN1277" s="15"/>
      <c r="FO1277" s="15"/>
      <c r="FP1277" s="15"/>
      <c r="FQ1277" s="15"/>
      <c r="FR1277" s="15"/>
      <c r="FS1277" s="15"/>
      <c r="FT1277" s="15"/>
      <c r="FU1277" s="15"/>
      <c r="FV1277" s="15"/>
      <c r="FW1277" s="15"/>
      <c r="FX1277" s="15"/>
      <c r="FY1277" s="15"/>
      <c r="FZ1277" s="15"/>
      <c r="GA1277" s="15"/>
      <c r="GB1277" s="15"/>
      <c r="GC1277" s="15"/>
      <c r="GD1277" s="15"/>
    </row>
    <row r="1278" spans="1:186" s="12" customFormat="1" x14ac:dyDescent="0.2">
      <c r="A1278" s="10"/>
      <c r="B1278" s="11"/>
      <c r="C1278" s="11"/>
      <c r="D1278" s="11"/>
      <c r="F1278" s="15"/>
      <c r="G1278" s="15"/>
      <c r="K1278" s="13"/>
      <c r="P1278" s="14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  <c r="EI1278" s="15"/>
      <c r="EJ1278" s="15"/>
      <c r="EK1278" s="15"/>
      <c r="EL1278" s="15"/>
      <c r="EM1278" s="15"/>
      <c r="EN1278" s="15"/>
      <c r="EO1278" s="15"/>
      <c r="EP1278" s="15"/>
      <c r="EQ1278" s="15"/>
      <c r="ER1278" s="15"/>
      <c r="ES1278" s="15"/>
      <c r="ET1278" s="15"/>
      <c r="EU1278" s="15"/>
      <c r="EV1278" s="15"/>
      <c r="EW1278" s="15"/>
      <c r="EX1278" s="15"/>
      <c r="EY1278" s="15"/>
      <c r="EZ1278" s="15"/>
      <c r="FA1278" s="15"/>
      <c r="FB1278" s="15"/>
      <c r="FC1278" s="15"/>
      <c r="FD1278" s="15"/>
      <c r="FE1278" s="15"/>
      <c r="FF1278" s="15"/>
      <c r="FG1278" s="15"/>
      <c r="FH1278" s="15"/>
      <c r="FI1278" s="15"/>
      <c r="FJ1278" s="15"/>
      <c r="FK1278" s="15"/>
      <c r="FL1278" s="15"/>
      <c r="FM1278" s="15"/>
      <c r="FN1278" s="15"/>
      <c r="FO1278" s="15"/>
      <c r="FP1278" s="15"/>
      <c r="FQ1278" s="15"/>
      <c r="FR1278" s="15"/>
      <c r="FS1278" s="15"/>
      <c r="FT1278" s="15"/>
      <c r="FU1278" s="15"/>
      <c r="FV1278" s="15"/>
      <c r="FW1278" s="15"/>
      <c r="FX1278" s="15"/>
      <c r="FY1278" s="15"/>
      <c r="FZ1278" s="15"/>
      <c r="GA1278" s="15"/>
      <c r="GB1278" s="15"/>
      <c r="GC1278" s="15"/>
      <c r="GD1278" s="15"/>
    </row>
    <row r="1279" spans="1:186" s="12" customFormat="1" x14ac:dyDescent="0.2">
      <c r="A1279" s="10"/>
      <c r="B1279" s="11"/>
      <c r="C1279" s="11"/>
      <c r="D1279" s="11"/>
      <c r="F1279" s="15"/>
      <c r="G1279" s="15"/>
      <c r="K1279" s="13"/>
      <c r="P1279" s="14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  <c r="EI1279" s="15"/>
      <c r="EJ1279" s="15"/>
      <c r="EK1279" s="15"/>
      <c r="EL1279" s="15"/>
      <c r="EM1279" s="15"/>
      <c r="EN1279" s="15"/>
      <c r="EO1279" s="15"/>
      <c r="EP1279" s="15"/>
      <c r="EQ1279" s="15"/>
      <c r="ER1279" s="15"/>
      <c r="ES1279" s="15"/>
      <c r="ET1279" s="15"/>
      <c r="EU1279" s="15"/>
      <c r="EV1279" s="15"/>
      <c r="EW1279" s="15"/>
      <c r="EX1279" s="15"/>
      <c r="EY1279" s="15"/>
      <c r="EZ1279" s="15"/>
      <c r="FA1279" s="15"/>
      <c r="FB1279" s="15"/>
      <c r="FC1279" s="15"/>
      <c r="FD1279" s="15"/>
      <c r="FE1279" s="15"/>
      <c r="FF1279" s="15"/>
      <c r="FG1279" s="15"/>
      <c r="FH1279" s="15"/>
      <c r="FI1279" s="15"/>
      <c r="FJ1279" s="15"/>
      <c r="FK1279" s="15"/>
      <c r="FL1279" s="15"/>
      <c r="FM1279" s="15"/>
      <c r="FN1279" s="15"/>
      <c r="FO1279" s="15"/>
      <c r="FP1279" s="15"/>
      <c r="FQ1279" s="15"/>
      <c r="FR1279" s="15"/>
      <c r="FS1279" s="15"/>
      <c r="FT1279" s="15"/>
      <c r="FU1279" s="15"/>
      <c r="FV1279" s="15"/>
      <c r="FW1279" s="15"/>
      <c r="FX1279" s="15"/>
      <c r="FY1279" s="15"/>
      <c r="FZ1279" s="15"/>
      <c r="GA1279" s="15"/>
      <c r="GB1279" s="15"/>
      <c r="GC1279" s="15"/>
      <c r="GD1279" s="15"/>
    </row>
    <row r="1280" spans="1:186" s="12" customFormat="1" x14ac:dyDescent="0.2">
      <c r="A1280" s="10"/>
      <c r="B1280" s="11"/>
      <c r="C1280" s="11"/>
      <c r="D1280" s="11"/>
      <c r="F1280" s="15"/>
      <c r="G1280" s="15"/>
      <c r="K1280" s="13"/>
      <c r="P1280" s="14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  <c r="EI1280" s="15"/>
      <c r="EJ1280" s="15"/>
      <c r="EK1280" s="15"/>
      <c r="EL1280" s="15"/>
      <c r="EM1280" s="15"/>
      <c r="EN1280" s="15"/>
      <c r="EO1280" s="15"/>
      <c r="EP1280" s="15"/>
      <c r="EQ1280" s="15"/>
      <c r="ER1280" s="15"/>
      <c r="ES1280" s="15"/>
      <c r="ET1280" s="15"/>
      <c r="EU1280" s="15"/>
      <c r="EV1280" s="15"/>
      <c r="EW1280" s="15"/>
      <c r="EX1280" s="15"/>
      <c r="EY1280" s="15"/>
      <c r="EZ1280" s="15"/>
      <c r="FA1280" s="15"/>
      <c r="FB1280" s="15"/>
      <c r="FC1280" s="15"/>
      <c r="FD1280" s="15"/>
      <c r="FE1280" s="15"/>
      <c r="FF1280" s="15"/>
      <c r="FG1280" s="15"/>
      <c r="FH1280" s="15"/>
      <c r="FI1280" s="15"/>
      <c r="FJ1280" s="15"/>
      <c r="FK1280" s="15"/>
      <c r="FL1280" s="15"/>
      <c r="FM1280" s="15"/>
      <c r="FN1280" s="15"/>
      <c r="FO1280" s="15"/>
      <c r="FP1280" s="15"/>
      <c r="FQ1280" s="15"/>
      <c r="FR1280" s="15"/>
      <c r="FS1280" s="15"/>
      <c r="FT1280" s="15"/>
      <c r="FU1280" s="15"/>
      <c r="FV1280" s="15"/>
      <c r="FW1280" s="15"/>
      <c r="FX1280" s="15"/>
      <c r="FY1280" s="15"/>
      <c r="FZ1280" s="15"/>
      <c r="GA1280" s="15"/>
      <c r="GB1280" s="15"/>
      <c r="GC1280" s="15"/>
      <c r="GD1280" s="15"/>
    </row>
    <row r="1281" spans="1:186" s="12" customFormat="1" x14ac:dyDescent="0.2">
      <c r="A1281" s="10"/>
      <c r="B1281" s="11"/>
      <c r="C1281" s="11"/>
      <c r="D1281" s="11"/>
      <c r="F1281" s="15"/>
      <c r="G1281" s="15"/>
      <c r="K1281" s="13"/>
      <c r="P1281" s="14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  <c r="EI1281" s="15"/>
      <c r="EJ1281" s="15"/>
      <c r="EK1281" s="15"/>
      <c r="EL1281" s="15"/>
      <c r="EM1281" s="15"/>
      <c r="EN1281" s="15"/>
      <c r="EO1281" s="15"/>
      <c r="EP1281" s="15"/>
      <c r="EQ1281" s="15"/>
      <c r="ER1281" s="15"/>
      <c r="ES1281" s="15"/>
      <c r="ET1281" s="15"/>
      <c r="EU1281" s="15"/>
      <c r="EV1281" s="15"/>
      <c r="EW1281" s="15"/>
      <c r="EX1281" s="15"/>
      <c r="EY1281" s="15"/>
      <c r="EZ1281" s="15"/>
      <c r="FA1281" s="15"/>
      <c r="FB1281" s="15"/>
      <c r="FC1281" s="15"/>
      <c r="FD1281" s="15"/>
      <c r="FE1281" s="15"/>
      <c r="FF1281" s="15"/>
      <c r="FG1281" s="15"/>
      <c r="FH1281" s="15"/>
      <c r="FI1281" s="15"/>
      <c r="FJ1281" s="15"/>
      <c r="FK1281" s="15"/>
      <c r="FL1281" s="15"/>
      <c r="FM1281" s="15"/>
      <c r="FN1281" s="15"/>
      <c r="FO1281" s="15"/>
      <c r="FP1281" s="15"/>
      <c r="FQ1281" s="15"/>
      <c r="FR1281" s="15"/>
      <c r="FS1281" s="15"/>
      <c r="FT1281" s="15"/>
      <c r="FU1281" s="15"/>
      <c r="FV1281" s="15"/>
      <c r="FW1281" s="15"/>
      <c r="FX1281" s="15"/>
      <c r="FY1281" s="15"/>
      <c r="FZ1281" s="15"/>
      <c r="GA1281" s="15"/>
      <c r="GB1281" s="15"/>
      <c r="GC1281" s="15"/>
      <c r="GD1281" s="15"/>
    </row>
    <row r="1282" spans="1:186" s="12" customFormat="1" x14ac:dyDescent="0.2">
      <c r="A1282" s="10"/>
      <c r="B1282" s="11"/>
      <c r="C1282" s="11"/>
      <c r="D1282" s="11"/>
      <c r="F1282" s="15"/>
      <c r="G1282" s="15"/>
      <c r="K1282" s="13"/>
      <c r="P1282" s="14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  <c r="DE1282" s="15"/>
      <c r="DF1282" s="15"/>
      <c r="DG1282" s="15"/>
      <c r="DH1282" s="15"/>
      <c r="DI1282" s="15"/>
      <c r="DJ1282" s="15"/>
      <c r="DK1282" s="15"/>
      <c r="DL1282" s="15"/>
      <c r="DM1282" s="15"/>
      <c r="DN1282" s="15"/>
      <c r="DO1282" s="15"/>
      <c r="DP1282" s="15"/>
      <c r="DQ1282" s="15"/>
      <c r="DR1282" s="15"/>
      <c r="DS1282" s="15"/>
      <c r="DT1282" s="15"/>
      <c r="DU1282" s="15"/>
      <c r="DV1282" s="15"/>
      <c r="DW1282" s="15"/>
      <c r="DX1282" s="15"/>
      <c r="DY1282" s="15"/>
      <c r="DZ1282" s="15"/>
      <c r="EA1282" s="15"/>
      <c r="EB1282" s="15"/>
      <c r="EC1282" s="15"/>
      <c r="ED1282" s="15"/>
      <c r="EE1282" s="15"/>
      <c r="EF1282" s="15"/>
      <c r="EG1282" s="15"/>
      <c r="EH1282" s="15"/>
      <c r="EI1282" s="15"/>
      <c r="EJ1282" s="15"/>
      <c r="EK1282" s="15"/>
      <c r="EL1282" s="15"/>
      <c r="EM1282" s="15"/>
      <c r="EN1282" s="15"/>
      <c r="EO1282" s="15"/>
      <c r="EP1282" s="15"/>
      <c r="EQ1282" s="15"/>
      <c r="ER1282" s="15"/>
      <c r="ES1282" s="15"/>
      <c r="ET1282" s="15"/>
      <c r="EU1282" s="15"/>
      <c r="EV1282" s="15"/>
      <c r="EW1282" s="15"/>
      <c r="EX1282" s="15"/>
      <c r="EY1282" s="15"/>
      <c r="EZ1282" s="15"/>
      <c r="FA1282" s="15"/>
      <c r="FB1282" s="15"/>
      <c r="FC1282" s="15"/>
      <c r="FD1282" s="15"/>
      <c r="FE1282" s="15"/>
      <c r="FF1282" s="15"/>
      <c r="FG1282" s="15"/>
      <c r="FH1282" s="15"/>
      <c r="FI1282" s="15"/>
      <c r="FJ1282" s="15"/>
      <c r="FK1282" s="15"/>
      <c r="FL1282" s="15"/>
      <c r="FM1282" s="15"/>
      <c r="FN1282" s="15"/>
      <c r="FO1282" s="15"/>
      <c r="FP1282" s="15"/>
      <c r="FQ1282" s="15"/>
      <c r="FR1282" s="15"/>
      <c r="FS1282" s="15"/>
      <c r="FT1282" s="15"/>
      <c r="FU1282" s="15"/>
      <c r="FV1282" s="15"/>
      <c r="FW1282" s="15"/>
      <c r="FX1282" s="15"/>
      <c r="FY1282" s="15"/>
      <c r="FZ1282" s="15"/>
      <c r="GA1282" s="15"/>
      <c r="GB1282" s="15"/>
      <c r="GC1282" s="15"/>
      <c r="GD1282" s="15"/>
    </row>
    <row r="1283" spans="1:186" s="12" customFormat="1" x14ac:dyDescent="0.2">
      <c r="A1283" s="10"/>
      <c r="B1283" s="11"/>
      <c r="C1283" s="11"/>
      <c r="D1283" s="11"/>
      <c r="F1283" s="15"/>
      <c r="G1283" s="15"/>
      <c r="K1283" s="13"/>
      <c r="P1283" s="14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  <c r="DE1283" s="15"/>
      <c r="DF1283" s="15"/>
      <c r="DG1283" s="15"/>
      <c r="DH1283" s="15"/>
      <c r="DI1283" s="15"/>
      <c r="DJ1283" s="15"/>
      <c r="DK1283" s="15"/>
      <c r="DL1283" s="15"/>
      <c r="DM1283" s="15"/>
      <c r="DN1283" s="15"/>
      <c r="DO1283" s="15"/>
      <c r="DP1283" s="15"/>
      <c r="DQ1283" s="15"/>
      <c r="DR1283" s="15"/>
      <c r="DS1283" s="15"/>
      <c r="DT1283" s="15"/>
      <c r="DU1283" s="15"/>
      <c r="DV1283" s="15"/>
      <c r="DW1283" s="15"/>
      <c r="DX1283" s="15"/>
      <c r="DY1283" s="15"/>
      <c r="DZ1283" s="15"/>
      <c r="EA1283" s="15"/>
      <c r="EB1283" s="15"/>
      <c r="EC1283" s="15"/>
      <c r="ED1283" s="15"/>
      <c r="EE1283" s="15"/>
      <c r="EF1283" s="15"/>
      <c r="EG1283" s="15"/>
      <c r="EH1283" s="15"/>
      <c r="EI1283" s="15"/>
      <c r="EJ1283" s="15"/>
      <c r="EK1283" s="15"/>
      <c r="EL1283" s="15"/>
      <c r="EM1283" s="15"/>
      <c r="EN1283" s="15"/>
      <c r="EO1283" s="15"/>
      <c r="EP1283" s="15"/>
      <c r="EQ1283" s="15"/>
      <c r="ER1283" s="15"/>
      <c r="ES1283" s="15"/>
      <c r="ET1283" s="15"/>
      <c r="EU1283" s="15"/>
      <c r="EV1283" s="15"/>
      <c r="EW1283" s="15"/>
      <c r="EX1283" s="15"/>
      <c r="EY1283" s="15"/>
      <c r="EZ1283" s="15"/>
      <c r="FA1283" s="15"/>
      <c r="FB1283" s="15"/>
      <c r="FC1283" s="15"/>
      <c r="FD1283" s="15"/>
      <c r="FE1283" s="15"/>
      <c r="FF1283" s="15"/>
      <c r="FG1283" s="15"/>
      <c r="FH1283" s="15"/>
      <c r="FI1283" s="15"/>
      <c r="FJ1283" s="15"/>
      <c r="FK1283" s="15"/>
      <c r="FL1283" s="15"/>
      <c r="FM1283" s="15"/>
      <c r="FN1283" s="15"/>
      <c r="FO1283" s="15"/>
      <c r="FP1283" s="15"/>
      <c r="FQ1283" s="15"/>
      <c r="FR1283" s="15"/>
      <c r="FS1283" s="15"/>
      <c r="FT1283" s="15"/>
      <c r="FU1283" s="15"/>
      <c r="FV1283" s="15"/>
      <c r="FW1283" s="15"/>
      <c r="FX1283" s="15"/>
      <c r="FY1283" s="15"/>
      <c r="FZ1283" s="15"/>
      <c r="GA1283" s="15"/>
      <c r="GB1283" s="15"/>
      <c r="GC1283" s="15"/>
      <c r="GD1283" s="15"/>
    </row>
    <row r="1284" spans="1:186" s="12" customFormat="1" x14ac:dyDescent="0.2">
      <c r="A1284" s="10"/>
      <c r="B1284" s="11"/>
      <c r="C1284" s="11"/>
      <c r="D1284" s="11"/>
      <c r="F1284" s="15"/>
      <c r="G1284" s="15"/>
      <c r="K1284" s="13"/>
      <c r="P1284" s="14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  <c r="DE1284" s="15"/>
      <c r="DF1284" s="15"/>
      <c r="DG1284" s="15"/>
      <c r="DH1284" s="15"/>
      <c r="DI1284" s="15"/>
      <c r="DJ1284" s="15"/>
      <c r="DK1284" s="15"/>
      <c r="DL1284" s="15"/>
      <c r="DM1284" s="15"/>
      <c r="DN1284" s="15"/>
      <c r="DO1284" s="15"/>
      <c r="DP1284" s="15"/>
      <c r="DQ1284" s="15"/>
      <c r="DR1284" s="15"/>
      <c r="DS1284" s="15"/>
      <c r="DT1284" s="15"/>
      <c r="DU1284" s="15"/>
      <c r="DV1284" s="15"/>
      <c r="DW1284" s="15"/>
      <c r="DX1284" s="15"/>
      <c r="DY1284" s="15"/>
      <c r="DZ1284" s="15"/>
      <c r="EA1284" s="15"/>
      <c r="EB1284" s="15"/>
      <c r="EC1284" s="15"/>
      <c r="ED1284" s="15"/>
      <c r="EE1284" s="15"/>
      <c r="EF1284" s="15"/>
      <c r="EG1284" s="15"/>
      <c r="EH1284" s="15"/>
      <c r="EI1284" s="15"/>
      <c r="EJ1284" s="15"/>
      <c r="EK1284" s="15"/>
      <c r="EL1284" s="15"/>
      <c r="EM1284" s="15"/>
      <c r="EN1284" s="15"/>
      <c r="EO1284" s="15"/>
      <c r="EP1284" s="15"/>
      <c r="EQ1284" s="15"/>
      <c r="ER1284" s="15"/>
      <c r="ES1284" s="15"/>
      <c r="ET1284" s="15"/>
      <c r="EU1284" s="15"/>
      <c r="EV1284" s="15"/>
      <c r="EW1284" s="15"/>
      <c r="EX1284" s="15"/>
      <c r="EY1284" s="15"/>
      <c r="EZ1284" s="15"/>
      <c r="FA1284" s="15"/>
      <c r="FB1284" s="15"/>
      <c r="FC1284" s="15"/>
      <c r="FD1284" s="15"/>
      <c r="FE1284" s="15"/>
      <c r="FF1284" s="15"/>
      <c r="FG1284" s="15"/>
      <c r="FH1284" s="15"/>
      <c r="FI1284" s="15"/>
      <c r="FJ1284" s="15"/>
      <c r="FK1284" s="15"/>
      <c r="FL1284" s="15"/>
      <c r="FM1284" s="15"/>
      <c r="FN1284" s="15"/>
      <c r="FO1284" s="15"/>
      <c r="FP1284" s="15"/>
      <c r="FQ1284" s="15"/>
      <c r="FR1284" s="15"/>
      <c r="FS1284" s="15"/>
      <c r="FT1284" s="15"/>
      <c r="FU1284" s="15"/>
      <c r="FV1284" s="15"/>
      <c r="FW1284" s="15"/>
      <c r="FX1284" s="15"/>
      <c r="FY1284" s="15"/>
      <c r="FZ1284" s="15"/>
      <c r="GA1284" s="15"/>
      <c r="GB1284" s="15"/>
      <c r="GC1284" s="15"/>
      <c r="GD1284" s="15"/>
    </row>
    <row r="1285" spans="1:186" s="12" customFormat="1" x14ac:dyDescent="0.2">
      <c r="A1285" s="10"/>
      <c r="B1285" s="11"/>
      <c r="C1285" s="11"/>
      <c r="D1285" s="11"/>
      <c r="F1285" s="15"/>
      <c r="G1285" s="15"/>
      <c r="K1285" s="13"/>
      <c r="P1285" s="14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  <c r="DE1285" s="15"/>
      <c r="DF1285" s="15"/>
      <c r="DG1285" s="15"/>
      <c r="DH1285" s="15"/>
      <c r="DI1285" s="15"/>
      <c r="DJ1285" s="15"/>
      <c r="DK1285" s="15"/>
      <c r="DL1285" s="15"/>
      <c r="DM1285" s="15"/>
      <c r="DN1285" s="15"/>
      <c r="DO1285" s="15"/>
      <c r="DP1285" s="15"/>
      <c r="DQ1285" s="15"/>
      <c r="DR1285" s="15"/>
      <c r="DS1285" s="15"/>
      <c r="DT1285" s="15"/>
      <c r="DU1285" s="15"/>
      <c r="DV1285" s="15"/>
      <c r="DW1285" s="15"/>
      <c r="DX1285" s="15"/>
      <c r="DY1285" s="15"/>
      <c r="DZ1285" s="15"/>
      <c r="EA1285" s="15"/>
      <c r="EB1285" s="15"/>
      <c r="EC1285" s="15"/>
      <c r="ED1285" s="15"/>
      <c r="EE1285" s="15"/>
      <c r="EF1285" s="15"/>
      <c r="EG1285" s="15"/>
      <c r="EH1285" s="15"/>
      <c r="EI1285" s="15"/>
      <c r="EJ1285" s="15"/>
      <c r="EK1285" s="15"/>
      <c r="EL1285" s="15"/>
      <c r="EM1285" s="15"/>
      <c r="EN1285" s="15"/>
      <c r="EO1285" s="15"/>
      <c r="EP1285" s="15"/>
      <c r="EQ1285" s="15"/>
      <c r="ER1285" s="15"/>
      <c r="ES1285" s="15"/>
      <c r="ET1285" s="15"/>
      <c r="EU1285" s="15"/>
      <c r="EV1285" s="15"/>
      <c r="EW1285" s="15"/>
      <c r="EX1285" s="15"/>
      <c r="EY1285" s="15"/>
      <c r="EZ1285" s="15"/>
      <c r="FA1285" s="15"/>
      <c r="FB1285" s="15"/>
      <c r="FC1285" s="15"/>
      <c r="FD1285" s="15"/>
      <c r="FE1285" s="15"/>
      <c r="FF1285" s="15"/>
      <c r="FG1285" s="15"/>
      <c r="FH1285" s="15"/>
      <c r="FI1285" s="15"/>
      <c r="FJ1285" s="15"/>
      <c r="FK1285" s="15"/>
      <c r="FL1285" s="15"/>
      <c r="FM1285" s="15"/>
      <c r="FN1285" s="15"/>
      <c r="FO1285" s="15"/>
      <c r="FP1285" s="15"/>
      <c r="FQ1285" s="15"/>
      <c r="FR1285" s="15"/>
      <c r="FS1285" s="15"/>
      <c r="FT1285" s="15"/>
      <c r="FU1285" s="15"/>
      <c r="FV1285" s="15"/>
      <c r="FW1285" s="15"/>
      <c r="FX1285" s="15"/>
      <c r="FY1285" s="15"/>
      <c r="FZ1285" s="15"/>
      <c r="GA1285" s="15"/>
      <c r="GB1285" s="15"/>
      <c r="GC1285" s="15"/>
      <c r="GD1285" s="15"/>
    </row>
    <row r="1286" spans="1:186" s="12" customFormat="1" x14ac:dyDescent="0.2">
      <c r="A1286" s="10"/>
      <c r="B1286" s="11"/>
      <c r="C1286" s="11"/>
      <c r="D1286" s="11"/>
      <c r="F1286" s="15"/>
      <c r="G1286" s="15"/>
      <c r="K1286" s="13"/>
      <c r="P1286" s="14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  <c r="DE1286" s="15"/>
      <c r="DF1286" s="15"/>
      <c r="DG1286" s="15"/>
      <c r="DH1286" s="15"/>
      <c r="DI1286" s="15"/>
      <c r="DJ1286" s="15"/>
      <c r="DK1286" s="15"/>
      <c r="DL1286" s="15"/>
      <c r="DM1286" s="15"/>
      <c r="DN1286" s="15"/>
      <c r="DO1286" s="15"/>
      <c r="DP1286" s="15"/>
      <c r="DQ1286" s="15"/>
      <c r="DR1286" s="15"/>
      <c r="DS1286" s="15"/>
      <c r="DT1286" s="15"/>
      <c r="DU1286" s="15"/>
      <c r="DV1286" s="15"/>
      <c r="DW1286" s="15"/>
      <c r="DX1286" s="15"/>
      <c r="DY1286" s="15"/>
      <c r="DZ1286" s="15"/>
      <c r="EA1286" s="15"/>
      <c r="EB1286" s="15"/>
      <c r="EC1286" s="15"/>
      <c r="ED1286" s="15"/>
      <c r="EE1286" s="15"/>
      <c r="EF1286" s="15"/>
      <c r="EG1286" s="15"/>
      <c r="EH1286" s="15"/>
      <c r="EI1286" s="15"/>
      <c r="EJ1286" s="15"/>
      <c r="EK1286" s="15"/>
      <c r="EL1286" s="15"/>
      <c r="EM1286" s="15"/>
      <c r="EN1286" s="15"/>
      <c r="EO1286" s="15"/>
      <c r="EP1286" s="15"/>
      <c r="EQ1286" s="15"/>
      <c r="ER1286" s="15"/>
      <c r="ES1286" s="15"/>
      <c r="ET1286" s="15"/>
      <c r="EU1286" s="15"/>
      <c r="EV1286" s="15"/>
      <c r="EW1286" s="15"/>
      <c r="EX1286" s="15"/>
      <c r="EY1286" s="15"/>
      <c r="EZ1286" s="15"/>
      <c r="FA1286" s="15"/>
      <c r="FB1286" s="15"/>
      <c r="FC1286" s="15"/>
      <c r="FD1286" s="15"/>
      <c r="FE1286" s="15"/>
      <c r="FF1286" s="15"/>
      <c r="FG1286" s="15"/>
      <c r="FH1286" s="15"/>
      <c r="FI1286" s="15"/>
      <c r="FJ1286" s="15"/>
      <c r="FK1286" s="15"/>
      <c r="FL1286" s="15"/>
      <c r="FM1286" s="15"/>
      <c r="FN1286" s="15"/>
      <c r="FO1286" s="15"/>
      <c r="FP1286" s="15"/>
      <c r="FQ1286" s="15"/>
      <c r="FR1286" s="15"/>
      <c r="FS1286" s="15"/>
      <c r="FT1286" s="15"/>
      <c r="FU1286" s="15"/>
      <c r="FV1286" s="15"/>
      <c r="FW1286" s="15"/>
      <c r="FX1286" s="15"/>
      <c r="FY1286" s="15"/>
      <c r="FZ1286" s="15"/>
      <c r="GA1286" s="15"/>
      <c r="GB1286" s="15"/>
      <c r="GC1286" s="15"/>
      <c r="GD1286" s="15"/>
    </row>
    <row r="1287" spans="1:186" s="12" customFormat="1" x14ac:dyDescent="0.2">
      <c r="A1287" s="10"/>
      <c r="B1287" s="11"/>
      <c r="C1287" s="11"/>
      <c r="D1287" s="11"/>
      <c r="F1287" s="15"/>
      <c r="G1287" s="15"/>
      <c r="K1287" s="13"/>
      <c r="P1287" s="14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  <c r="DE1287" s="15"/>
      <c r="DF1287" s="15"/>
      <c r="DG1287" s="15"/>
      <c r="DH1287" s="15"/>
      <c r="DI1287" s="15"/>
      <c r="DJ1287" s="15"/>
      <c r="DK1287" s="15"/>
      <c r="DL1287" s="15"/>
      <c r="DM1287" s="15"/>
      <c r="DN1287" s="15"/>
      <c r="DO1287" s="15"/>
      <c r="DP1287" s="15"/>
      <c r="DQ1287" s="15"/>
      <c r="DR1287" s="15"/>
      <c r="DS1287" s="15"/>
      <c r="DT1287" s="15"/>
      <c r="DU1287" s="15"/>
      <c r="DV1287" s="15"/>
      <c r="DW1287" s="15"/>
      <c r="DX1287" s="15"/>
      <c r="DY1287" s="15"/>
      <c r="DZ1287" s="15"/>
      <c r="EA1287" s="15"/>
      <c r="EB1287" s="15"/>
      <c r="EC1287" s="15"/>
      <c r="ED1287" s="15"/>
      <c r="EE1287" s="15"/>
      <c r="EF1287" s="15"/>
      <c r="EG1287" s="15"/>
      <c r="EH1287" s="15"/>
      <c r="EI1287" s="15"/>
      <c r="EJ1287" s="15"/>
      <c r="EK1287" s="15"/>
      <c r="EL1287" s="15"/>
      <c r="EM1287" s="15"/>
      <c r="EN1287" s="15"/>
      <c r="EO1287" s="15"/>
      <c r="EP1287" s="15"/>
      <c r="EQ1287" s="15"/>
      <c r="ER1287" s="15"/>
      <c r="ES1287" s="15"/>
      <c r="ET1287" s="15"/>
      <c r="EU1287" s="15"/>
      <c r="EV1287" s="15"/>
      <c r="EW1287" s="15"/>
      <c r="EX1287" s="15"/>
      <c r="EY1287" s="15"/>
      <c r="EZ1287" s="15"/>
      <c r="FA1287" s="15"/>
      <c r="FB1287" s="15"/>
      <c r="FC1287" s="15"/>
      <c r="FD1287" s="15"/>
      <c r="FE1287" s="15"/>
      <c r="FF1287" s="15"/>
      <c r="FG1287" s="15"/>
      <c r="FH1287" s="15"/>
      <c r="FI1287" s="15"/>
      <c r="FJ1287" s="15"/>
      <c r="FK1287" s="15"/>
      <c r="FL1287" s="15"/>
      <c r="FM1287" s="15"/>
      <c r="FN1287" s="15"/>
      <c r="FO1287" s="15"/>
      <c r="FP1287" s="15"/>
      <c r="FQ1287" s="15"/>
      <c r="FR1287" s="15"/>
      <c r="FS1287" s="15"/>
      <c r="FT1287" s="15"/>
      <c r="FU1287" s="15"/>
      <c r="FV1287" s="15"/>
      <c r="FW1287" s="15"/>
      <c r="FX1287" s="15"/>
      <c r="FY1287" s="15"/>
      <c r="FZ1287" s="15"/>
      <c r="GA1287" s="15"/>
      <c r="GB1287" s="15"/>
      <c r="GC1287" s="15"/>
      <c r="GD1287" s="15"/>
    </row>
    <row r="1288" spans="1:186" s="12" customFormat="1" x14ac:dyDescent="0.2">
      <c r="A1288" s="10"/>
      <c r="B1288" s="11"/>
      <c r="C1288" s="11"/>
      <c r="D1288" s="11"/>
      <c r="F1288" s="15"/>
      <c r="G1288" s="15"/>
      <c r="K1288" s="13"/>
      <c r="P1288" s="14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  <c r="DE1288" s="15"/>
      <c r="DF1288" s="15"/>
      <c r="DG1288" s="15"/>
      <c r="DH1288" s="15"/>
      <c r="DI1288" s="15"/>
      <c r="DJ1288" s="15"/>
      <c r="DK1288" s="15"/>
      <c r="DL1288" s="15"/>
      <c r="DM1288" s="15"/>
      <c r="DN1288" s="15"/>
      <c r="DO1288" s="15"/>
      <c r="DP1288" s="15"/>
      <c r="DQ1288" s="15"/>
      <c r="DR1288" s="15"/>
      <c r="DS1288" s="15"/>
      <c r="DT1288" s="15"/>
      <c r="DU1288" s="15"/>
      <c r="DV1288" s="15"/>
      <c r="DW1288" s="15"/>
      <c r="DX1288" s="15"/>
      <c r="DY1288" s="15"/>
      <c r="DZ1288" s="15"/>
      <c r="EA1288" s="15"/>
      <c r="EB1288" s="15"/>
      <c r="EC1288" s="15"/>
      <c r="ED1288" s="15"/>
      <c r="EE1288" s="15"/>
      <c r="EF1288" s="15"/>
      <c r="EG1288" s="15"/>
      <c r="EH1288" s="15"/>
      <c r="EI1288" s="15"/>
      <c r="EJ1288" s="15"/>
      <c r="EK1288" s="15"/>
      <c r="EL1288" s="15"/>
      <c r="EM1288" s="15"/>
      <c r="EN1288" s="15"/>
      <c r="EO1288" s="15"/>
      <c r="EP1288" s="15"/>
      <c r="EQ1288" s="15"/>
      <c r="ER1288" s="15"/>
      <c r="ES1288" s="15"/>
      <c r="ET1288" s="15"/>
      <c r="EU1288" s="15"/>
      <c r="EV1288" s="15"/>
      <c r="EW1288" s="15"/>
      <c r="EX1288" s="15"/>
      <c r="EY1288" s="15"/>
      <c r="EZ1288" s="15"/>
      <c r="FA1288" s="15"/>
      <c r="FB1288" s="15"/>
      <c r="FC1288" s="15"/>
      <c r="FD1288" s="15"/>
      <c r="FE1288" s="15"/>
      <c r="FF1288" s="15"/>
      <c r="FG1288" s="15"/>
      <c r="FH1288" s="15"/>
      <c r="FI1288" s="15"/>
      <c r="FJ1288" s="15"/>
      <c r="FK1288" s="15"/>
      <c r="FL1288" s="15"/>
      <c r="FM1288" s="15"/>
      <c r="FN1288" s="15"/>
      <c r="FO1288" s="15"/>
      <c r="FP1288" s="15"/>
      <c r="FQ1288" s="15"/>
      <c r="FR1288" s="15"/>
      <c r="FS1288" s="15"/>
      <c r="FT1288" s="15"/>
      <c r="FU1288" s="15"/>
      <c r="FV1288" s="15"/>
      <c r="FW1288" s="15"/>
      <c r="FX1288" s="15"/>
      <c r="FY1288" s="15"/>
      <c r="FZ1288" s="15"/>
      <c r="GA1288" s="15"/>
      <c r="GB1288" s="15"/>
      <c r="GC1288" s="15"/>
      <c r="GD1288" s="15"/>
    </row>
    <row r="1289" spans="1:186" s="12" customFormat="1" x14ac:dyDescent="0.2">
      <c r="A1289" s="10"/>
      <c r="B1289" s="11"/>
      <c r="C1289" s="11"/>
      <c r="D1289" s="11"/>
      <c r="F1289" s="15"/>
      <c r="G1289" s="15"/>
      <c r="K1289" s="13"/>
      <c r="P1289" s="14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  <c r="DE1289" s="15"/>
      <c r="DF1289" s="15"/>
      <c r="DG1289" s="15"/>
      <c r="DH1289" s="15"/>
      <c r="DI1289" s="15"/>
      <c r="DJ1289" s="15"/>
      <c r="DK1289" s="15"/>
      <c r="DL1289" s="15"/>
      <c r="DM1289" s="15"/>
      <c r="DN1289" s="15"/>
      <c r="DO1289" s="15"/>
      <c r="DP1289" s="15"/>
      <c r="DQ1289" s="15"/>
      <c r="DR1289" s="15"/>
      <c r="DS1289" s="15"/>
      <c r="DT1289" s="15"/>
      <c r="DU1289" s="15"/>
      <c r="DV1289" s="15"/>
      <c r="DW1289" s="15"/>
      <c r="DX1289" s="15"/>
      <c r="DY1289" s="15"/>
      <c r="DZ1289" s="15"/>
      <c r="EA1289" s="15"/>
      <c r="EB1289" s="15"/>
      <c r="EC1289" s="15"/>
      <c r="ED1289" s="15"/>
      <c r="EE1289" s="15"/>
      <c r="EF1289" s="15"/>
      <c r="EG1289" s="15"/>
      <c r="EH1289" s="15"/>
      <c r="EI1289" s="15"/>
      <c r="EJ1289" s="15"/>
      <c r="EK1289" s="15"/>
      <c r="EL1289" s="15"/>
      <c r="EM1289" s="15"/>
      <c r="EN1289" s="15"/>
      <c r="EO1289" s="15"/>
      <c r="EP1289" s="15"/>
      <c r="EQ1289" s="15"/>
      <c r="ER1289" s="15"/>
      <c r="ES1289" s="15"/>
      <c r="ET1289" s="15"/>
      <c r="EU1289" s="15"/>
      <c r="EV1289" s="15"/>
      <c r="EW1289" s="15"/>
      <c r="EX1289" s="15"/>
      <c r="EY1289" s="15"/>
      <c r="EZ1289" s="15"/>
      <c r="FA1289" s="15"/>
      <c r="FB1289" s="15"/>
      <c r="FC1289" s="15"/>
      <c r="FD1289" s="15"/>
      <c r="FE1289" s="15"/>
      <c r="FF1289" s="15"/>
      <c r="FG1289" s="15"/>
      <c r="FH1289" s="15"/>
      <c r="FI1289" s="15"/>
      <c r="FJ1289" s="15"/>
      <c r="FK1289" s="15"/>
      <c r="FL1289" s="15"/>
      <c r="FM1289" s="15"/>
      <c r="FN1289" s="15"/>
      <c r="FO1289" s="15"/>
      <c r="FP1289" s="15"/>
      <c r="FQ1289" s="15"/>
      <c r="FR1289" s="15"/>
      <c r="FS1289" s="15"/>
      <c r="FT1289" s="15"/>
      <c r="FU1289" s="15"/>
      <c r="FV1289" s="15"/>
      <c r="FW1289" s="15"/>
      <c r="FX1289" s="15"/>
      <c r="FY1289" s="15"/>
      <c r="FZ1289" s="15"/>
      <c r="GA1289" s="15"/>
      <c r="GB1289" s="15"/>
      <c r="GC1289" s="15"/>
      <c r="GD1289" s="15"/>
    </row>
    <row r="1290" spans="1:186" s="12" customFormat="1" x14ac:dyDescent="0.2">
      <c r="A1290" s="10"/>
      <c r="B1290" s="11"/>
      <c r="C1290" s="11"/>
      <c r="D1290" s="11"/>
      <c r="F1290" s="15"/>
      <c r="G1290" s="15"/>
      <c r="K1290" s="13"/>
      <c r="P1290" s="14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  <c r="DX1290" s="15"/>
      <c r="DY1290" s="15"/>
      <c r="DZ1290" s="15"/>
      <c r="EA1290" s="15"/>
      <c r="EB1290" s="15"/>
      <c r="EC1290" s="15"/>
      <c r="ED1290" s="15"/>
      <c r="EE1290" s="15"/>
      <c r="EF1290" s="15"/>
      <c r="EG1290" s="15"/>
      <c r="EH1290" s="15"/>
      <c r="EI1290" s="15"/>
      <c r="EJ1290" s="15"/>
      <c r="EK1290" s="15"/>
      <c r="EL1290" s="15"/>
      <c r="EM1290" s="15"/>
      <c r="EN1290" s="15"/>
      <c r="EO1290" s="15"/>
      <c r="EP1290" s="15"/>
      <c r="EQ1290" s="15"/>
      <c r="ER1290" s="15"/>
      <c r="ES1290" s="15"/>
      <c r="ET1290" s="15"/>
      <c r="EU1290" s="15"/>
      <c r="EV1290" s="15"/>
      <c r="EW1290" s="15"/>
      <c r="EX1290" s="15"/>
      <c r="EY1290" s="15"/>
      <c r="EZ1290" s="15"/>
      <c r="FA1290" s="15"/>
      <c r="FB1290" s="15"/>
      <c r="FC1290" s="15"/>
      <c r="FD1290" s="15"/>
      <c r="FE1290" s="15"/>
      <c r="FF1290" s="15"/>
      <c r="FG1290" s="15"/>
      <c r="FH1290" s="15"/>
      <c r="FI1290" s="15"/>
      <c r="FJ1290" s="15"/>
      <c r="FK1290" s="15"/>
      <c r="FL1290" s="15"/>
      <c r="FM1290" s="15"/>
      <c r="FN1290" s="15"/>
      <c r="FO1290" s="15"/>
      <c r="FP1290" s="15"/>
      <c r="FQ1290" s="15"/>
      <c r="FR1290" s="15"/>
      <c r="FS1290" s="15"/>
      <c r="FT1290" s="15"/>
      <c r="FU1290" s="15"/>
      <c r="FV1290" s="15"/>
      <c r="FW1290" s="15"/>
      <c r="FX1290" s="15"/>
      <c r="FY1290" s="15"/>
      <c r="FZ1290" s="15"/>
      <c r="GA1290" s="15"/>
      <c r="GB1290" s="15"/>
      <c r="GC1290" s="15"/>
      <c r="GD1290" s="15"/>
    </row>
    <row r="1291" spans="1:186" s="12" customFormat="1" x14ac:dyDescent="0.2">
      <c r="A1291" s="10"/>
      <c r="B1291" s="11"/>
      <c r="C1291" s="11"/>
      <c r="D1291" s="11"/>
      <c r="F1291" s="15"/>
      <c r="G1291" s="15"/>
      <c r="K1291" s="13"/>
      <c r="P1291" s="14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  <c r="DX1291" s="15"/>
      <c r="DY1291" s="15"/>
      <c r="DZ1291" s="15"/>
      <c r="EA1291" s="15"/>
      <c r="EB1291" s="15"/>
      <c r="EC1291" s="15"/>
      <c r="ED1291" s="15"/>
      <c r="EE1291" s="15"/>
      <c r="EF1291" s="15"/>
      <c r="EG1291" s="15"/>
      <c r="EH1291" s="15"/>
      <c r="EI1291" s="15"/>
      <c r="EJ1291" s="15"/>
      <c r="EK1291" s="15"/>
      <c r="EL1291" s="15"/>
      <c r="EM1291" s="15"/>
      <c r="EN1291" s="15"/>
      <c r="EO1291" s="15"/>
      <c r="EP1291" s="15"/>
      <c r="EQ1291" s="15"/>
      <c r="ER1291" s="15"/>
      <c r="ES1291" s="15"/>
      <c r="ET1291" s="15"/>
      <c r="EU1291" s="15"/>
      <c r="EV1291" s="15"/>
      <c r="EW1291" s="15"/>
      <c r="EX1291" s="15"/>
      <c r="EY1291" s="15"/>
      <c r="EZ1291" s="15"/>
      <c r="FA1291" s="15"/>
      <c r="FB1291" s="15"/>
      <c r="FC1291" s="15"/>
      <c r="FD1291" s="15"/>
      <c r="FE1291" s="15"/>
      <c r="FF1291" s="15"/>
      <c r="FG1291" s="15"/>
      <c r="FH1291" s="15"/>
      <c r="FI1291" s="15"/>
      <c r="FJ1291" s="15"/>
      <c r="FK1291" s="15"/>
      <c r="FL1291" s="15"/>
      <c r="FM1291" s="15"/>
      <c r="FN1291" s="15"/>
      <c r="FO1291" s="15"/>
      <c r="FP1291" s="15"/>
      <c r="FQ1291" s="15"/>
      <c r="FR1291" s="15"/>
      <c r="FS1291" s="15"/>
      <c r="FT1291" s="15"/>
      <c r="FU1291" s="15"/>
      <c r="FV1291" s="15"/>
      <c r="FW1291" s="15"/>
      <c r="FX1291" s="15"/>
      <c r="FY1291" s="15"/>
      <c r="FZ1291" s="15"/>
      <c r="GA1291" s="15"/>
      <c r="GB1291" s="15"/>
      <c r="GC1291" s="15"/>
      <c r="GD1291" s="15"/>
    </row>
    <row r="1292" spans="1:186" s="12" customFormat="1" x14ac:dyDescent="0.2">
      <c r="A1292" s="10"/>
      <c r="B1292" s="11"/>
      <c r="C1292" s="11"/>
      <c r="D1292" s="11"/>
      <c r="F1292" s="15"/>
      <c r="G1292" s="15"/>
      <c r="K1292" s="13"/>
      <c r="P1292" s="14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5"/>
      <c r="DC1292" s="15"/>
      <c r="DD1292" s="15"/>
      <c r="DE1292" s="15"/>
      <c r="DF1292" s="15"/>
      <c r="DG1292" s="15"/>
      <c r="DH1292" s="15"/>
      <c r="DI1292" s="15"/>
      <c r="DJ1292" s="15"/>
      <c r="DK1292" s="15"/>
      <c r="DL1292" s="15"/>
      <c r="DM1292" s="15"/>
      <c r="DN1292" s="15"/>
      <c r="DO1292" s="15"/>
      <c r="DP1292" s="15"/>
      <c r="DQ1292" s="15"/>
      <c r="DR1292" s="15"/>
      <c r="DS1292" s="15"/>
      <c r="DT1292" s="15"/>
      <c r="DU1292" s="15"/>
      <c r="DV1292" s="15"/>
      <c r="DW1292" s="15"/>
      <c r="DX1292" s="15"/>
      <c r="DY1292" s="15"/>
      <c r="DZ1292" s="15"/>
      <c r="EA1292" s="15"/>
      <c r="EB1292" s="15"/>
      <c r="EC1292" s="15"/>
      <c r="ED1292" s="15"/>
      <c r="EE1292" s="15"/>
      <c r="EF1292" s="15"/>
      <c r="EG1292" s="15"/>
      <c r="EH1292" s="15"/>
      <c r="EI1292" s="15"/>
      <c r="EJ1292" s="15"/>
      <c r="EK1292" s="15"/>
      <c r="EL1292" s="15"/>
      <c r="EM1292" s="15"/>
      <c r="EN1292" s="15"/>
      <c r="EO1292" s="15"/>
      <c r="EP1292" s="15"/>
      <c r="EQ1292" s="15"/>
      <c r="ER1292" s="15"/>
      <c r="ES1292" s="15"/>
      <c r="ET1292" s="15"/>
      <c r="EU1292" s="15"/>
      <c r="EV1292" s="15"/>
      <c r="EW1292" s="15"/>
      <c r="EX1292" s="15"/>
      <c r="EY1292" s="15"/>
      <c r="EZ1292" s="15"/>
      <c r="FA1292" s="15"/>
      <c r="FB1292" s="15"/>
      <c r="FC1292" s="15"/>
      <c r="FD1292" s="15"/>
      <c r="FE1292" s="15"/>
      <c r="FF1292" s="15"/>
      <c r="FG1292" s="15"/>
      <c r="FH1292" s="15"/>
      <c r="FI1292" s="15"/>
      <c r="FJ1292" s="15"/>
      <c r="FK1292" s="15"/>
      <c r="FL1292" s="15"/>
      <c r="FM1292" s="15"/>
      <c r="FN1292" s="15"/>
      <c r="FO1292" s="15"/>
      <c r="FP1292" s="15"/>
      <c r="FQ1292" s="15"/>
      <c r="FR1292" s="15"/>
      <c r="FS1292" s="15"/>
      <c r="FT1292" s="15"/>
      <c r="FU1292" s="15"/>
      <c r="FV1292" s="15"/>
      <c r="FW1292" s="15"/>
      <c r="FX1292" s="15"/>
      <c r="FY1292" s="15"/>
      <c r="FZ1292" s="15"/>
      <c r="GA1292" s="15"/>
      <c r="GB1292" s="15"/>
      <c r="GC1292" s="15"/>
      <c r="GD1292" s="15"/>
    </row>
    <row r="1293" spans="1:186" s="12" customFormat="1" x14ac:dyDescent="0.2">
      <c r="A1293" s="10"/>
      <c r="B1293" s="11"/>
      <c r="C1293" s="11"/>
      <c r="D1293" s="11"/>
      <c r="F1293" s="15"/>
      <c r="G1293" s="15"/>
      <c r="K1293" s="13"/>
      <c r="P1293" s="14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5"/>
      <c r="DC1293" s="15"/>
      <c r="DD1293" s="15"/>
      <c r="DE1293" s="15"/>
      <c r="DF1293" s="15"/>
      <c r="DG1293" s="15"/>
      <c r="DH1293" s="15"/>
      <c r="DI1293" s="15"/>
      <c r="DJ1293" s="15"/>
      <c r="DK1293" s="15"/>
      <c r="DL1293" s="15"/>
      <c r="DM1293" s="15"/>
      <c r="DN1293" s="15"/>
      <c r="DO1293" s="15"/>
      <c r="DP1293" s="15"/>
      <c r="DQ1293" s="15"/>
      <c r="DR1293" s="15"/>
      <c r="DS1293" s="15"/>
      <c r="DT1293" s="15"/>
      <c r="DU1293" s="15"/>
      <c r="DV1293" s="15"/>
      <c r="DW1293" s="15"/>
      <c r="DX1293" s="15"/>
      <c r="DY1293" s="15"/>
      <c r="DZ1293" s="15"/>
      <c r="EA1293" s="15"/>
      <c r="EB1293" s="15"/>
      <c r="EC1293" s="15"/>
      <c r="ED1293" s="15"/>
      <c r="EE1293" s="15"/>
      <c r="EF1293" s="15"/>
      <c r="EG1293" s="15"/>
      <c r="EH1293" s="15"/>
      <c r="EI1293" s="15"/>
      <c r="EJ1293" s="15"/>
      <c r="EK1293" s="15"/>
      <c r="EL1293" s="15"/>
      <c r="EM1293" s="15"/>
      <c r="EN1293" s="15"/>
      <c r="EO1293" s="15"/>
      <c r="EP1293" s="15"/>
      <c r="EQ1293" s="15"/>
      <c r="ER1293" s="15"/>
      <c r="ES1293" s="15"/>
      <c r="ET1293" s="15"/>
      <c r="EU1293" s="15"/>
      <c r="EV1293" s="15"/>
      <c r="EW1293" s="15"/>
      <c r="EX1293" s="15"/>
      <c r="EY1293" s="15"/>
      <c r="EZ1293" s="15"/>
      <c r="FA1293" s="15"/>
      <c r="FB1293" s="15"/>
      <c r="FC1293" s="15"/>
      <c r="FD1293" s="15"/>
      <c r="FE1293" s="15"/>
      <c r="FF1293" s="15"/>
      <c r="FG1293" s="15"/>
      <c r="FH1293" s="15"/>
      <c r="FI1293" s="15"/>
      <c r="FJ1293" s="15"/>
      <c r="FK1293" s="15"/>
      <c r="FL1293" s="15"/>
      <c r="FM1293" s="15"/>
      <c r="FN1293" s="15"/>
      <c r="FO1293" s="15"/>
      <c r="FP1293" s="15"/>
      <c r="FQ1293" s="15"/>
      <c r="FR1293" s="15"/>
      <c r="FS1293" s="15"/>
      <c r="FT1293" s="15"/>
      <c r="FU1293" s="15"/>
      <c r="FV1293" s="15"/>
      <c r="FW1293" s="15"/>
      <c r="FX1293" s="15"/>
      <c r="FY1293" s="15"/>
      <c r="FZ1293" s="15"/>
      <c r="GA1293" s="15"/>
      <c r="GB1293" s="15"/>
      <c r="GC1293" s="15"/>
      <c r="GD1293" s="15"/>
    </row>
    <row r="1294" spans="1:186" s="12" customFormat="1" x14ac:dyDescent="0.2">
      <c r="A1294" s="10"/>
      <c r="B1294" s="11"/>
      <c r="C1294" s="11"/>
      <c r="D1294" s="11"/>
      <c r="F1294" s="15"/>
      <c r="G1294" s="15"/>
      <c r="K1294" s="13"/>
      <c r="P1294" s="14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5"/>
      <c r="DC1294" s="15"/>
      <c r="DD1294" s="15"/>
      <c r="DE1294" s="15"/>
      <c r="DF1294" s="15"/>
      <c r="DG1294" s="15"/>
      <c r="DH1294" s="15"/>
      <c r="DI1294" s="15"/>
      <c r="DJ1294" s="15"/>
      <c r="DK1294" s="15"/>
      <c r="DL1294" s="15"/>
      <c r="DM1294" s="15"/>
      <c r="DN1294" s="15"/>
      <c r="DO1294" s="15"/>
      <c r="DP1294" s="15"/>
      <c r="DQ1294" s="15"/>
      <c r="DR1294" s="15"/>
      <c r="DS1294" s="15"/>
      <c r="DT1294" s="15"/>
      <c r="DU1294" s="15"/>
      <c r="DV1294" s="15"/>
      <c r="DW1294" s="15"/>
      <c r="DX1294" s="15"/>
      <c r="DY1294" s="15"/>
      <c r="DZ1294" s="15"/>
      <c r="EA1294" s="15"/>
      <c r="EB1294" s="15"/>
      <c r="EC1294" s="15"/>
      <c r="ED1294" s="15"/>
      <c r="EE1294" s="15"/>
      <c r="EF1294" s="15"/>
      <c r="EG1294" s="15"/>
      <c r="EH1294" s="15"/>
      <c r="EI1294" s="15"/>
      <c r="EJ1294" s="15"/>
      <c r="EK1294" s="15"/>
      <c r="EL1294" s="15"/>
      <c r="EM1294" s="15"/>
      <c r="EN1294" s="15"/>
      <c r="EO1294" s="15"/>
      <c r="EP1294" s="15"/>
      <c r="EQ1294" s="15"/>
      <c r="ER1294" s="15"/>
      <c r="ES1294" s="15"/>
      <c r="ET1294" s="15"/>
      <c r="EU1294" s="15"/>
      <c r="EV1294" s="15"/>
      <c r="EW1294" s="15"/>
      <c r="EX1294" s="15"/>
      <c r="EY1294" s="15"/>
      <c r="EZ1294" s="15"/>
      <c r="FA1294" s="15"/>
      <c r="FB1294" s="15"/>
      <c r="FC1294" s="15"/>
      <c r="FD1294" s="15"/>
      <c r="FE1294" s="15"/>
      <c r="FF1294" s="15"/>
      <c r="FG1294" s="15"/>
      <c r="FH1294" s="15"/>
      <c r="FI1294" s="15"/>
      <c r="FJ1294" s="15"/>
      <c r="FK1294" s="15"/>
      <c r="FL1294" s="15"/>
      <c r="FM1294" s="15"/>
      <c r="FN1294" s="15"/>
      <c r="FO1294" s="15"/>
      <c r="FP1294" s="15"/>
      <c r="FQ1294" s="15"/>
      <c r="FR1294" s="15"/>
      <c r="FS1294" s="15"/>
      <c r="FT1294" s="15"/>
      <c r="FU1294" s="15"/>
      <c r="FV1294" s="15"/>
      <c r="FW1294" s="15"/>
      <c r="FX1294" s="15"/>
      <c r="FY1294" s="15"/>
      <c r="FZ1294" s="15"/>
      <c r="GA1294" s="15"/>
      <c r="GB1294" s="15"/>
      <c r="GC1294" s="15"/>
      <c r="GD1294" s="15"/>
    </row>
    <row r="1295" spans="1:186" s="12" customFormat="1" x14ac:dyDescent="0.2">
      <c r="A1295" s="10"/>
      <c r="B1295" s="11"/>
      <c r="C1295" s="11"/>
      <c r="D1295" s="11"/>
      <c r="F1295" s="15"/>
      <c r="G1295" s="15"/>
      <c r="K1295" s="13"/>
      <c r="P1295" s="14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5"/>
      <c r="DC1295" s="15"/>
      <c r="DD1295" s="15"/>
      <c r="DE1295" s="15"/>
      <c r="DF1295" s="15"/>
      <c r="DG1295" s="15"/>
      <c r="DH1295" s="15"/>
      <c r="DI1295" s="15"/>
      <c r="DJ1295" s="15"/>
      <c r="DK1295" s="15"/>
      <c r="DL1295" s="15"/>
      <c r="DM1295" s="15"/>
      <c r="DN1295" s="15"/>
      <c r="DO1295" s="15"/>
      <c r="DP1295" s="15"/>
      <c r="DQ1295" s="15"/>
      <c r="DR1295" s="15"/>
      <c r="DS1295" s="15"/>
      <c r="DT1295" s="15"/>
      <c r="DU1295" s="15"/>
      <c r="DV1295" s="15"/>
      <c r="DW1295" s="15"/>
      <c r="DX1295" s="15"/>
      <c r="DY1295" s="15"/>
      <c r="DZ1295" s="15"/>
      <c r="EA1295" s="15"/>
      <c r="EB1295" s="15"/>
      <c r="EC1295" s="15"/>
      <c r="ED1295" s="15"/>
      <c r="EE1295" s="15"/>
      <c r="EF1295" s="15"/>
      <c r="EG1295" s="15"/>
      <c r="EH1295" s="15"/>
      <c r="EI1295" s="15"/>
      <c r="EJ1295" s="15"/>
      <c r="EK1295" s="15"/>
      <c r="EL1295" s="15"/>
      <c r="EM1295" s="15"/>
      <c r="EN1295" s="15"/>
      <c r="EO1295" s="15"/>
      <c r="EP1295" s="15"/>
      <c r="EQ1295" s="15"/>
      <c r="ER1295" s="15"/>
      <c r="ES1295" s="15"/>
      <c r="ET1295" s="15"/>
      <c r="EU1295" s="15"/>
      <c r="EV1295" s="15"/>
      <c r="EW1295" s="15"/>
      <c r="EX1295" s="15"/>
      <c r="EY1295" s="15"/>
      <c r="EZ1295" s="15"/>
      <c r="FA1295" s="15"/>
      <c r="FB1295" s="15"/>
      <c r="FC1295" s="15"/>
      <c r="FD1295" s="15"/>
      <c r="FE1295" s="15"/>
      <c r="FF1295" s="15"/>
      <c r="FG1295" s="15"/>
      <c r="FH1295" s="15"/>
      <c r="FI1295" s="15"/>
      <c r="FJ1295" s="15"/>
      <c r="FK1295" s="15"/>
      <c r="FL1295" s="15"/>
      <c r="FM1295" s="15"/>
      <c r="FN1295" s="15"/>
      <c r="FO1295" s="15"/>
      <c r="FP1295" s="15"/>
      <c r="FQ1295" s="15"/>
      <c r="FR1295" s="15"/>
      <c r="FS1295" s="15"/>
      <c r="FT1295" s="15"/>
      <c r="FU1295" s="15"/>
      <c r="FV1295" s="15"/>
      <c r="FW1295" s="15"/>
      <c r="FX1295" s="15"/>
      <c r="FY1295" s="15"/>
      <c r="FZ1295" s="15"/>
      <c r="GA1295" s="15"/>
      <c r="GB1295" s="15"/>
      <c r="GC1295" s="15"/>
      <c r="GD1295" s="15"/>
    </row>
    <row r="1296" spans="1:186" s="12" customFormat="1" x14ac:dyDescent="0.2">
      <c r="A1296" s="10"/>
      <c r="B1296" s="11"/>
      <c r="C1296" s="11"/>
      <c r="D1296" s="11"/>
      <c r="F1296" s="15"/>
      <c r="G1296" s="15"/>
      <c r="K1296" s="13"/>
      <c r="P1296" s="14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5"/>
      <c r="DC1296" s="15"/>
      <c r="DD1296" s="15"/>
      <c r="DE1296" s="15"/>
      <c r="DF1296" s="15"/>
      <c r="DG1296" s="15"/>
      <c r="DH1296" s="15"/>
      <c r="DI1296" s="15"/>
      <c r="DJ1296" s="15"/>
      <c r="DK1296" s="15"/>
      <c r="DL1296" s="15"/>
      <c r="DM1296" s="15"/>
      <c r="DN1296" s="15"/>
      <c r="DO1296" s="15"/>
      <c r="DP1296" s="15"/>
      <c r="DQ1296" s="15"/>
      <c r="DR1296" s="15"/>
      <c r="DS1296" s="15"/>
      <c r="DT1296" s="15"/>
      <c r="DU1296" s="15"/>
      <c r="DV1296" s="15"/>
      <c r="DW1296" s="15"/>
      <c r="DX1296" s="15"/>
      <c r="DY1296" s="15"/>
      <c r="DZ1296" s="15"/>
      <c r="EA1296" s="15"/>
      <c r="EB1296" s="15"/>
      <c r="EC1296" s="15"/>
      <c r="ED1296" s="15"/>
      <c r="EE1296" s="15"/>
      <c r="EF1296" s="15"/>
      <c r="EG1296" s="15"/>
      <c r="EH1296" s="15"/>
      <c r="EI1296" s="15"/>
      <c r="EJ1296" s="15"/>
      <c r="EK1296" s="15"/>
      <c r="EL1296" s="15"/>
      <c r="EM1296" s="15"/>
      <c r="EN1296" s="15"/>
      <c r="EO1296" s="15"/>
      <c r="EP1296" s="15"/>
      <c r="EQ1296" s="15"/>
      <c r="ER1296" s="15"/>
      <c r="ES1296" s="15"/>
      <c r="ET1296" s="15"/>
      <c r="EU1296" s="15"/>
      <c r="EV1296" s="15"/>
      <c r="EW1296" s="15"/>
      <c r="EX1296" s="15"/>
      <c r="EY1296" s="15"/>
      <c r="EZ1296" s="15"/>
      <c r="FA1296" s="15"/>
      <c r="FB1296" s="15"/>
      <c r="FC1296" s="15"/>
      <c r="FD1296" s="15"/>
      <c r="FE1296" s="15"/>
      <c r="FF1296" s="15"/>
      <c r="FG1296" s="15"/>
      <c r="FH1296" s="15"/>
      <c r="FI1296" s="15"/>
      <c r="FJ1296" s="15"/>
      <c r="FK1296" s="15"/>
      <c r="FL1296" s="15"/>
      <c r="FM1296" s="15"/>
      <c r="FN1296" s="15"/>
      <c r="FO1296" s="15"/>
      <c r="FP1296" s="15"/>
      <c r="FQ1296" s="15"/>
      <c r="FR1296" s="15"/>
      <c r="FS1296" s="15"/>
      <c r="FT1296" s="15"/>
      <c r="FU1296" s="15"/>
      <c r="FV1296" s="15"/>
      <c r="FW1296" s="15"/>
      <c r="FX1296" s="15"/>
      <c r="FY1296" s="15"/>
      <c r="FZ1296" s="15"/>
      <c r="GA1296" s="15"/>
      <c r="GB1296" s="15"/>
      <c r="GC1296" s="15"/>
      <c r="GD1296" s="15"/>
    </row>
    <row r="1297" spans="1:186" s="12" customFormat="1" x14ac:dyDescent="0.2">
      <c r="A1297" s="10"/>
      <c r="B1297" s="11"/>
      <c r="C1297" s="11"/>
      <c r="D1297" s="11"/>
      <c r="F1297" s="15"/>
      <c r="G1297" s="15"/>
      <c r="K1297" s="13"/>
      <c r="P1297" s="14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5"/>
      <c r="DC1297" s="15"/>
      <c r="DD1297" s="15"/>
      <c r="DE1297" s="15"/>
      <c r="DF1297" s="15"/>
      <c r="DG1297" s="15"/>
      <c r="DH1297" s="15"/>
      <c r="DI1297" s="15"/>
      <c r="DJ1297" s="15"/>
      <c r="DK1297" s="15"/>
      <c r="DL1297" s="15"/>
      <c r="DM1297" s="15"/>
      <c r="DN1297" s="15"/>
      <c r="DO1297" s="15"/>
      <c r="DP1297" s="15"/>
      <c r="DQ1297" s="15"/>
      <c r="DR1297" s="15"/>
      <c r="DS1297" s="15"/>
      <c r="DT1297" s="15"/>
      <c r="DU1297" s="15"/>
      <c r="DV1297" s="15"/>
      <c r="DW1297" s="15"/>
      <c r="DX1297" s="15"/>
      <c r="DY1297" s="15"/>
      <c r="DZ1297" s="15"/>
      <c r="EA1297" s="15"/>
      <c r="EB1297" s="15"/>
      <c r="EC1297" s="15"/>
      <c r="ED1297" s="15"/>
      <c r="EE1297" s="15"/>
      <c r="EF1297" s="15"/>
      <c r="EG1297" s="15"/>
      <c r="EH1297" s="15"/>
      <c r="EI1297" s="15"/>
      <c r="EJ1297" s="15"/>
      <c r="EK1297" s="15"/>
      <c r="EL1297" s="15"/>
      <c r="EM1297" s="15"/>
      <c r="EN1297" s="15"/>
      <c r="EO1297" s="15"/>
      <c r="EP1297" s="15"/>
      <c r="EQ1297" s="15"/>
      <c r="ER1297" s="15"/>
      <c r="ES1297" s="15"/>
      <c r="ET1297" s="15"/>
      <c r="EU1297" s="15"/>
      <c r="EV1297" s="15"/>
      <c r="EW1297" s="15"/>
      <c r="EX1297" s="15"/>
      <c r="EY1297" s="15"/>
      <c r="EZ1297" s="15"/>
      <c r="FA1297" s="15"/>
      <c r="FB1297" s="15"/>
      <c r="FC1297" s="15"/>
      <c r="FD1297" s="15"/>
      <c r="FE1297" s="15"/>
      <c r="FF1297" s="15"/>
      <c r="FG1297" s="15"/>
      <c r="FH1297" s="15"/>
      <c r="FI1297" s="15"/>
      <c r="FJ1297" s="15"/>
      <c r="FK1297" s="15"/>
      <c r="FL1297" s="15"/>
      <c r="FM1297" s="15"/>
      <c r="FN1297" s="15"/>
      <c r="FO1297" s="15"/>
      <c r="FP1297" s="15"/>
      <c r="FQ1297" s="15"/>
      <c r="FR1297" s="15"/>
      <c r="FS1297" s="15"/>
      <c r="FT1297" s="15"/>
      <c r="FU1297" s="15"/>
      <c r="FV1297" s="15"/>
      <c r="FW1297" s="15"/>
      <c r="FX1297" s="15"/>
      <c r="FY1297" s="15"/>
      <c r="FZ1297" s="15"/>
      <c r="GA1297" s="15"/>
      <c r="GB1297" s="15"/>
      <c r="GC1297" s="15"/>
      <c r="GD1297" s="15"/>
    </row>
    <row r="1298" spans="1:186" s="12" customFormat="1" x14ac:dyDescent="0.2">
      <c r="A1298" s="10"/>
      <c r="B1298" s="11"/>
      <c r="C1298" s="11"/>
      <c r="D1298" s="11"/>
      <c r="F1298" s="15"/>
      <c r="G1298" s="15"/>
      <c r="K1298" s="13"/>
      <c r="P1298" s="14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5"/>
      <c r="DC1298" s="15"/>
      <c r="DD1298" s="15"/>
      <c r="DE1298" s="15"/>
      <c r="DF1298" s="15"/>
      <c r="DG1298" s="15"/>
      <c r="DH1298" s="15"/>
      <c r="DI1298" s="15"/>
      <c r="DJ1298" s="15"/>
      <c r="DK1298" s="15"/>
      <c r="DL1298" s="15"/>
      <c r="DM1298" s="15"/>
      <c r="DN1298" s="15"/>
      <c r="DO1298" s="15"/>
      <c r="DP1298" s="15"/>
      <c r="DQ1298" s="15"/>
      <c r="DR1298" s="15"/>
      <c r="DS1298" s="15"/>
      <c r="DT1298" s="15"/>
      <c r="DU1298" s="15"/>
      <c r="DV1298" s="15"/>
      <c r="DW1298" s="15"/>
      <c r="DX1298" s="15"/>
      <c r="DY1298" s="15"/>
      <c r="DZ1298" s="15"/>
      <c r="EA1298" s="15"/>
      <c r="EB1298" s="15"/>
      <c r="EC1298" s="15"/>
      <c r="ED1298" s="15"/>
      <c r="EE1298" s="15"/>
      <c r="EF1298" s="15"/>
      <c r="EG1298" s="15"/>
      <c r="EH1298" s="15"/>
      <c r="EI1298" s="15"/>
      <c r="EJ1298" s="15"/>
      <c r="EK1298" s="15"/>
      <c r="EL1298" s="15"/>
      <c r="EM1298" s="15"/>
      <c r="EN1298" s="15"/>
      <c r="EO1298" s="15"/>
      <c r="EP1298" s="15"/>
      <c r="EQ1298" s="15"/>
      <c r="ER1298" s="15"/>
      <c r="ES1298" s="15"/>
      <c r="ET1298" s="15"/>
      <c r="EU1298" s="15"/>
      <c r="EV1298" s="15"/>
      <c r="EW1298" s="15"/>
      <c r="EX1298" s="15"/>
      <c r="EY1298" s="15"/>
      <c r="EZ1298" s="15"/>
      <c r="FA1298" s="15"/>
      <c r="FB1298" s="15"/>
      <c r="FC1298" s="15"/>
      <c r="FD1298" s="15"/>
      <c r="FE1298" s="15"/>
      <c r="FF1298" s="15"/>
      <c r="FG1298" s="15"/>
      <c r="FH1298" s="15"/>
      <c r="FI1298" s="15"/>
      <c r="FJ1298" s="15"/>
      <c r="FK1298" s="15"/>
      <c r="FL1298" s="15"/>
      <c r="FM1298" s="15"/>
      <c r="FN1298" s="15"/>
      <c r="FO1298" s="15"/>
      <c r="FP1298" s="15"/>
      <c r="FQ1298" s="15"/>
      <c r="FR1298" s="15"/>
      <c r="FS1298" s="15"/>
      <c r="FT1298" s="15"/>
      <c r="FU1298" s="15"/>
      <c r="FV1298" s="15"/>
      <c r="FW1298" s="15"/>
      <c r="FX1298" s="15"/>
      <c r="FY1298" s="15"/>
      <c r="FZ1298" s="15"/>
      <c r="GA1298" s="15"/>
      <c r="GB1298" s="15"/>
      <c r="GC1298" s="15"/>
      <c r="GD1298" s="15"/>
    </row>
    <row r="1299" spans="1:186" s="12" customFormat="1" x14ac:dyDescent="0.2">
      <c r="A1299" s="10"/>
      <c r="B1299" s="11"/>
      <c r="C1299" s="11"/>
      <c r="D1299" s="11"/>
      <c r="F1299" s="15"/>
      <c r="G1299" s="15"/>
      <c r="K1299" s="13"/>
      <c r="P1299" s="14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5"/>
      <c r="DC1299" s="15"/>
      <c r="DD1299" s="15"/>
      <c r="DE1299" s="15"/>
      <c r="DF1299" s="15"/>
      <c r="DG1299" s="15"/>
      <c r="DH1299" s="15"/>
      <c r="DI1299" s="15"/>
      <c r="DJ1299" s="15"/>
      <c r="DK1299" s="15"/>
      <c r="DL1299" s="15"/>
      <c r="DM1299" s="15"/>
      <c r="DN1299" s="15"/>
      <c r="DO1299" s="15"/>
      <c r="DP1299" s="15"/>
      <c r="DQ1299" s="15"/>
      <c r="DR1299" s="15"/>
      <c r="DS1299" s="15"/>
      <c r="DT1299" s="15"/>
      <c r="DU1299" s="15"/>
      <c r="DV1299" s="15"/>
      <c r="DW1299" s="15"/>
      <c r="DX1299" s="15"/>
      <c r="DY1299" s="15"/>
      <c r="DZ1299" s="15"/>
      <c r="EA1299" s="15"/>
      <c r="EB1299" s="15"/>
      <c r="EC1299" s="15"/>
      <c r="ED1299" s="15"/>
      <c r="EE1299" s="15"/>
      <c r="EF1299" s="15"/>
      <c r="EG1299" s="15"/>
      <c r="EH1299" s="15"/>
      <c r="EI1299" s="15"/>
      <c r="EJ1299" s="15"/>
      <c r="EK1299" s="15"/>
      <c r="EL1299" s="15"/>
      <c r="EM1299" s="15"/>
      <c r="EN1299" s="15"/>
      <c r="EO1299" s="15"/>
      <c r="EP1299" s="15"/>
      <c r="EQ1299" s="15"/>
      <c r="ER1299" s="15"/>
      <c r="ES1299" s="15"/>
      <c r="ET1299" s="15"/>
      <c r="EU1299" s="15"/>
      <c r="EV1299" s="15"/>
      <c r="EW1299" s="15"/>
      <c r="EX1299" s="15"/>
      <c r="EY1299" s="15"/>
      <c r="EZ1299" s="15"/>
      <c r="FA1299" s="15"/>
      <c r="FB1299" s="15"/>
      <c r="FC1299" s="15"/>
      <c r="FD1299" s="15"/>
      <c r="FE1299" s="15"/>
      <c r="FF1299" s="15"/>
      <c r="FG1299" s="15"/>
      <c r="FH1299" s="15"/>
      <c r="FI1299" s="15"/>
      <c r="FJ1299" s="15"/>
      <c r="FK1299" s="15"/>
      <c r="FL1299" s="15"/>
      <c r="FM1299" s="15"/>
      <c r="FN1299" s="15"/>
      <c r="FO1299" s="15"/>
      <c r="FP1299" s="15"/>
      <c r="FQ1299" s="15"/>
      <c r="FR1299" s="15"/>
      <c r="FS1299" s="15"/>
      <c r="FT1299" s="15"/>
      <c r="FU1299" s="15"/>
      <c r="FV1299" s="15"/>
      <c r="FW1299" s="15"/>
      <c r="FX1299" s="15"/>
      <c r="FY1299" s="15"/>
      <c r="FZ1299" s="15"/>
      <c r="GA1299" s="15"/>
      <c r="GB1299" s="15"/>
      <c r="GC1299" s="15"/>
      <c r="GD1299" s="15"/>
    </row>
    <row r="1300" spans="1:186" s="12" customFormat="1" x14ac:dyDescent="0.2">
      <c r="A1300" s="10"/>
      <c r="B1300" s="11"/>
      <c r="C1300" s="11"/>
      <c r="D1300" s="11"/>
      <c r="F1300" s="15"/>
      <c r="G1300" s="15"/>
      <c r="K1300" s="13"/>
      <c r="P1300" s="14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5"/>
      <c r="DC1300" s="15"/>
      <c r="DD1300" s="15"/>
      <c r="DE1300" s="15"/>
      <c r="DF1300" s="15"/>
      <c r="DG1300" s="15"/>
      <c r="DH1300" s="15"/>
      <c r="DI1300" s="15"/>
      <c r="DJ1300" s="15"/>
      <c r="DK1300" s="15"/>
      <c r="DL1300" s="15"/>
      <c r="DM1300" s="15"/>
      <c r="DN1300" s="15"/>
      <c r="DO1300" s="15"/>
      <c r="DP1300" s="15"/>
      <c r="DQ1300" s="15"/>
      <c r="DR1300" s="15"/>
      <c r="DS1300" s="15"/>
      <c r="DT1300" s="15"/>
      <c r="DU1300" s="15"/>
      <c r="DV1300" s="15"/>
      <c r="DW1300" s="15"/>
      <c r="DX1300" s="15"/>
      <c r="DY1300" s="15"/>
      <c r="DZ1300" s="15"/>
      <c r="EA1300" s="15"/>
      <c r="EB1300" s="15"/>
      <c r="EC1300" s="15"/>
      <c r="ED1300" s="15"/>
      <c r="EE1300" s="15"/>
      <c r="EF1300" s="15"/>
      <c r="EG1300" s="15"/>
      <c r="EH1300" s="15"/>
      <c r="EI1300" s="15"/>
      <c r="EJ1300" s="15"/>
      <c r="EK1300" s="15"/>
      <c r="EL1300" s="15"/>
      <c r="EM1300" s="15"/>
      <c r="EN1300" s="15"/>
      <c r="EO1300" s="15"/>
      <c r="EP1300" s="15"/>
      <c r="EQ1300" s="15"/>
      <c r="ER1300" s="15"/>
      <c r="ES1300" s="15"/>
      <c r="ET1300" s="15"/>
      <c r="EU1300" s="15"/>
      <c r="EV1300" s="15"/>
      <c r="EW1300" s="15"/>
      <c r="EX1300" s="15"/>
      <c r="EY1300" s="15"/>
      <c r="EZ1300" s="15"/>
      <c r="FA1300" s="15"/>
      <c r="FB1300" s="15"/>
      <c r="FC1300" s="15"/>
      <c r="FD1300" s="15"/>
      <c r="FE1300" s="15"/>
      <c r="FF1300" s="15"/>
      <c r="FG1300" s="15"/>
      <c r="FH1300" s="15"/>
      <c r="FI1300" s="15"/>
      <c r="FJ1300" s="15"/>
      <c r="FK1300" s="15"/>
      <c r="FL1300" s="15"/>
      <c r="FM1300" s="15"/>
      <c r="FN1300" s="15"/>
      <c r="FO1300" s="15"/>
      <c r="FP1300" s="15"/>
      <c r="FQ1300" s="15"/>
      <c r="FR1300" s="15"/>
      <c r="FS1300" s="15"/>
      <c r="FT1300" s="15"/>
      <c r="FU1300" s="15"/>
      <c r="FV1300" s="15"/>
      <c r="FW1300" s="15"/>
      <c r="FX1300" s="15"/>
      <c r="FY1300" s="15"/>
      <c r="FZ1300" s="15"/>
      <c r="GA1300" s="15"/>
      <c r="GB1300" s="15"/>
      <c r="GC1300" s="15"/>
      <c r="GD1300" s="15"/>
    </row>
    <row r="1301" spans="1:186" s="12" customFormat="1" x14ac:dyDescent="0.2">
      <c r="A1301" s="10"/>
      <c r="B1301" s="11"/>
      <c r="C1301" s="11"/>
      <c r="D1301" s="11"/>
      <c r="F1301" s="15"/>
      <c r="G1301" s="15"/>
      <c r="K1301" s="13"/>
      <c r="P1301" s="14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5"/>
      <c r="DC1301" s="15"/>
      <c r="DD1301" s="15"/>
      <c r="DE1301" s="15"/>
      <c r="DF1301" s="15"/>
      <c r="DG1301" s="15"/>
      <c r="DH1301" s="15"/>
      <c r="DI1301" s="15"/>
      <c r="DJ1301" s="15"/>
      <c r="DK1301" s="15"/>
      <c r="DL1301" s="15"/>
      <c r="DM1301" s="15"/>
      <c r="DN1301" s="15"/>
      <c r="DO1301" s="15"/>
      <c r="DP1301" s="15"/>
      <c r="DQ1301" s="15"/>
      <c r="DR1301" s="15"/>
      <c r="DS1301" s="15"/>
      <c r="DT1301" s="15"/>
      <c r="DU1301" s="15"/>
      <c r="DV1301" s="15"/>
      <c r="DW1301" s="15"/>
      <c r="DX1301" s="15"/>
      <c r="DY1301" s="15"/>
      <c r="DZ1301" s="15"/>
      <c r="EA1301" s="15"/>
      <c r="EB1301" s="15"/>
      <c r="EC1301" s="15"/>
      <c r="ED1301" s="15"/>
      <c r="EE1301" s="15"/>
      <c r="EF1301" s="15"/>
      <c r="EG1301" s="15"/>
      <c r="EH1301" s="15"/>
      <c r="EI1301" s="15"/>
      <c r="EJ1301" s="15"/>
      <c r="EK1301" s="15"/>
      <c r="EL1301" s="15"/>
      <c r="EM1301" s="15"/>
      <c r="EN1301" s="15"/>
      <c r="EO1301" s="15"/>
      <c r="EP1301" s="15"/>
      <c r="EQ1301" s="15"/>
      <c r="ER1301" s="15"/>
      <c r="ES1301" s="15"/>
      <c r="ET1301" s="15"/>
      <c r="EU1301" s="15"/>
      <c r="EV1301" s="15"/>
      <c r="EW1301" s="15"/>
      <c r="EX1301" s="15"/>
      <c r="EY1301" s="15"/>
      <c r="EZ1301" s="15"/>
      <c r="FA1301" s="15"/>
      <c r="FB1301" s="15"/>
      <c r="FC1301" s="15"/>
      <c r="FD1301" s="15"/>
      <c r="FE1301" s="15"/>
      <c r="FF1301" s="15"/>
      <c r="FG1301" s="15"/>
      <c r="FH1301" s="15"/>
      <c r="FI1301" s="15"/>
      <c r="FJ1301" s="15"/>
      <c r="FK1301" s="15"/>
      <c r="FL1301" s="15"/>
      <c r="FM1301" s="15"/>
      <c r="FN1301" s="15"/>
      <c r="FO1301" s="15"/>
      <c r="FP1301" s="15"/>
      <c r="FQ1301" s="15"/>
      <c r="FR1301" s="15"/>
      <c r="FS1301" s="15"/>
      <c r="FT1301" s="15"/>
      <c r="FU1301" s="15"/>
      <c r="FV1301" s="15"/>
      <c r="FW1301" s="15"/>
      <c r="FX1301" s="15"/>
      <c r="FY1301" s="15"/>
      <c r="FZ1301" s="15"/>
      <c r="GA1301" s="15"/>
      <c r="GB1301" s="15"/>
      <c r="GC1301" s="15"/>
      <c r="GD1301" s="15"/>
    </row>
    <row r="1302" spans="1:186" s="12" customFormat="1" x14ac:dyDescent="0.2">
      <c r="A1302" s="10"/>
      <c r="B1302" s="11"/>
      <c r="C1302" s="11"/>
      <c r="D1302" s="11"/>
      <c r="F1302" s="15"/>
      <c r="G1302" s="15"/>
      <c r="K1302" s="13"/>
      <c r="P1302" s="14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5"/>
      <c r="DC1302" s="15"/>
      <c r="DD1302" s="15"/>
      <c r="DE1302" s="15"/>
      <c r="DF1302" s="15"/>
      <c r="DG1302" s="15"/>
      <c r="DH1302" s="15"/>
      <c r="DI1302" s="15"/>
      <c r="DJ1302" s="15"/>
      <c r="DK1302" s="15"/>
      <c r="DL1302" s="15"/>
      <c r="DM1302" s="15"/>
      <c r="DN1302" s="15"/>
      <c r="DO1302" s="15"/>
      <c r="DP1302" s="15"/>
      <c r="DQ1302" s="15"/>
      <c r="DR1302" s="15"/>
      <c r="DS1302" s="15"/>
      <c r="DT1302" s="15"/>
      <c r="DU1302" s="15"/>
      <c r="DV1302" s="15"/>
      <c r="DW1302" s="15"/>
      <c r="DX1302" s="15"/>
      <c r="DY1302" s="15"/>
      <c r="DZ1302" s="15"/>
      <c r="EA1302" s="15"/>
      <c r="EB1302" s="15"/>
      <c r="EC1302" s="15"/>
      <c r="ED1302" s="15"/>
      <c r="EE1302" s="15"/>
      <c r="EF1302" s="15"/>
      <c r="EG1302" s="15"/>
      <c r="EH1302" s="15"/>
      <c r="EI1302" s="15"/>
      <c r="EJ1302" s="15"/>
      <c r="EK1302" s="15"/>
      <c r="EL1302" s="15"/>
      <c r="EM1302" s="15"/>
      <c r="EN1302" s="15"/>
      <c r="EO1302" s="15"/>
      <c r="EP1302" s="15"/>
      <c r="EQ1302" s="15"/>
      <c r="ER1302" s="15"/>
      <c r="ES1302" s="15"/>
      <c r="ET1302" s="15"/>
      <c r="EU1302" s="15"/>
      <c r="EV1302" s="15"/>
      <c r="EW1302" s="15"/>
      <c r="EX1302" s="15"/>
      <c r="EY1302" s="15"/>
      <c r="EZ1302" s="15"/>
      <c r="FA1302" s="15"/>
      <c r="FB1302" s="15"/>
      <c r="FC1302" s="15"/>
      <c r="FD1302" s="15"/>
      <c r="FE1302" s="15"/>
      <c r="FF1302" s="15"/>
      <c r="FG1302" s="15"/>
      <c r="FH1302" s="15"/>
      <c r="FI1302" s="15"/>
      <c r="FJ1302" s="15"/>
      <c r="FK1302" s="15"/>
      <c r="FL1302" s="15"/>
      <c r="FM1302" s="15"/>
      <c r="FN1302" s="15"/>
      <c r="FO1302" s="15"/>
      <c r="FP1302" s="15"/>
      <c r="FQ1302" s="15"/>
      <c r="FR1302" s="15"/>
      <c r="FS1302" s="15"/>
      <c r="FT1302" s="15"/>
      <c r="FU1302" s="15"/>
      <c r="FV1302" s="15"/>
      <c r="FW1302" s="15"/>
      <c r="FX1302" s="15"/>
      <c r="FY1302" s="15"/>
      <c r="FZ1302" s="15"/>
      <c r="GA1302" s="15"/>
      <c r="GB1302" s="15"/>
      <c r="GC1302" s="15"/>
      <c r="GD1302" s="15"/>
    </row>
    <row r="1303" spans="1:186" s="12" customFormat="1" x14ac:dyDescent="0.2">
      <c r="A1303" s="10"/>
      <c r="B1303" s="11"/>
      <c r="C1303" s="11"/>
      <c r="D1303" s="11"/>
      <c r="F1303" s="15"/>
      <c r="G1303" s="15"/>
      <c r="K1303" s="13"/>
      <c r="P1303" s="14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5"/>
      <c r="DC1303" s="15"/>
      <c r="DD1303" s="15"/>
      <c r="DE1303" s="15"/>
      <c r="DF1303" s="15"/>
      <c r="DG1303" s="15"/>
      <c r="DH1303" s="15"/>
      <c r="DI1303" s="15"/>
      <c r="DJ1303" s="15"/>
      <c r="DK1303" s="15"/>
      <c r="DL1303" s="15"/>
      <c r="DM1303" s="15"/>
      <c r="DN1303" s="15"/>
      <c r="DO1303" s="15"/>
      <c r="DP1303" s="15"/>
      <c r="DQ1303" s="15"/>
      <c r="DR1303" s="15"/>
      <c r="DS1303" s="15"/>
      <c r="DT1303" s="15"/>
      <c r="DU1303" s="15"/>
      <c r="DV1303" s="15"/>
      <c r="DW1303" s="15"/>
      <c r="DX1303" s="15"/>
      <c r="DY1303" s="15"/>
      <c r="DZ1303" s="15"/>
      <c r="EA1303" s="15"/>
      <c r="EB1303" s="15"/>
      <c r="EC1303" s="15"/>
      <c r="ED1303" s="15"/>
      <c r="EE1303" s="15"/>
      <c r="EF1303" s="15"/>
      <c r="EG1303" s="15"/>
      <c r="EH1303" s="15"/>
      <c r="EI1303" s="15"/>
      <c r="EJ1303" s="15"/>
      <c r="EK1303" s="15"/>
      <c r="EL1303" s="15"/>
      <c r="EM1303" s="15"/>
      <c r="EN1303" s="15"/>
      <c r="EO1303" s="15"/>
      <c r="EP1303" s="15"/>
      <c r="EQ1303" s="15"/>
      <c r="ER1303" s="15"/>
      <c r="ES1303" s="15"/>
      <c r="ET1303" s="15"/>
      <c r="EU1303" s="15"/>
      <c r="EV1303" s="15"/>
      <c r="EW1303" s="15"/>
      <c r="EX1303" s="15"/>
      <c r="EY1303" s="15"/>
      <c r="EZ1303" s="15"/>
      <c r="FA1303" s="15"/>
      <c r="FB1303" s="15"/>
      <c r="FC1303" s="15"/>
      <c r="FD1303" s="15"/>
      <c r="FE1303" s="15"/>
      <c r="FF1303" s="15"/>
      <c r="FG1303" s="15"/>
      <c r="FH1303" s="15"/>
      <c r="FI1303" s="15"/>
      <c r="FJ1303" s="15"/>
      <c r="FK1303" s="15"/>
      <c r="FL1303" s="15"/>
      <c r="FM1303" s="15"/>
      <c r="FN1303" s="15"/>
      <c r="FO1303" s="15"/>
      <c r="FP1303" s="15"/>
      <c r="FQ1303" s="15"/>
      <c r="FR1303" s="15"/>
      <c r="FS1303" s="15"/>
      <c r="FT1303" s="15"/>
      <c r="FU1303" s="15"/>
      <c r="FV1303" s="15"/>
      <c r="FW1303" s="15"/>
      <c r="FX1303" s="15"/>
      <c r="FY1303" s="15"/>
      <c r="FZ1303" s="15"/>
      <c r="GA1303" s="15"/>
      <c r="GB1303" s="15"/>
      <c r="GC1303" s="15"/>
      <c r="GD1303" s="15"/>
    </row>
    <row r="1304" spans="1:186" s="12" customFormat="1" x14ac:dyDescent="0.2">
      <c r="A1304" s="10"/>
      <c r="B1304" s="11"/>
      <c r="C1304" s="11"/>
      <c r="D1304" s="11"/>
      <c r="F1304" s="15"/>
      <c r="G1304" s="15"/>
      <c r="K1304" s="13"/>
      <c r="P1304" s="14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5"/>
      <c r="DC1304" s="15"/>
      <c r="DD1304" s="15"/>
      <c r="DE1304" s="15"/>
      <c r="DF1304" s="15"/>
      <c r="DG1304" s="15"/>
      <c r="DH1304" s="15"/>
      <c r="DI1304" s="15"/>
      <c r="DJ1304" s="15"/>
      <c r="DK1304" s="15"/>
      <c r="DL1304" s="15"/>
      <c r="DM1304" s="15"/>
      <c r="DN1304" s="15"/>
      <c r="DO1304" s="15"/>
      <c r="DP1304" s="15"/>
      <c r="DQ1304" s="15"/>
      <c r="DR1304" s="15"/>
      <c r="DS1304" s="15"/>
      <c r="DT1304" s="15"/>
      <c r="DU1304" s="15"/>
      <c r="DV1304" s="15"/>
      <c r="DW1304" s="15"/>
      <c r="DX1304" s="15"/>
      <c r="DY1304" s="15"/>
      <c r="DZ1304" s="15"/>
      <c r="EA1304" s="15"/>
      <c r="EB1304" s="15"/>
      <c r="EC1304" s="15"/>
      <c r="ED1304" s="15"/>
      <c r="EE1304" s="15"/>
      <c r="EF1304" s="15"/>
      <c r="EG1304" s="15"/>
      <c r="EH1304" s="15"/>
      <c r="EI1304" s="15"/>
      <c r="EJ1304" s="15"/>
      <c r="EK1304" s="15"/>
      <c r="EL1304" s="15"/>
      <c r="EM1304" s="15"/>
      <c r="EN1304" s="15"/>
      <c r="EO1304" s="15"/>
      <c r="EP1304" s="15"/>
      <c r="EQ1304" s="15"/>
      <c r="ER1304" s="15"/>
      <c r="ES1304" s="15"/>
      <c r="ET1304" s="15"/>
      <c r="EU1304" s="15"/>
      <c r="EV1304" s="15"/>
      <c r="EW1304" s="15"/>
      <c r="EX1304" s="15"/>
      <c r="EY1304" s="15"/>
      <c r="EZ1304" s="15"/>
      <c r="FA1304" s="15"/>
      <c r="FB1304" s="15"/>
      <c r="FC1304" s="15"/>
      <c r="FD1304" s="15"/>
      <c r="FE1304" s="15"/>
      <c r="FF1304" s="15"/>
      <c r="FG1304" s="15"/>
      <c r="FH1304" s="15"/>
      <c r="FI1304" s="15"/>
      <c r="FJ1304" s="15"/>
      <c r="FK1304" s="15"/>
      <c r="FL1304" s="15"/>
      <c r="FM1304" s="15"/>
      <c r="FN1304" s="15"/>
      <c r="FO1304" s="15"/>
      <c r="FP1304" s="15"/>
      <c r="FQ1304" s="15"/>
      <c r="FR1304" s="15"/>
      <c r="FS1304" s="15"/>
      <c r="FT1304" s="15"/>
      <c r="FU1304" s="15"/>
      <c r="FV1304" s="15"/>
      <c r="FW1304" s="15"/>
      <c r="FX1304" s="15"/>
      <c r="FY1304" s="15"/>
      <c r="FZ1304" s="15"/>
      <c r="GA1304" s="15"/>
      <c r="GB1304" s="15"/>
      <c r="GC1304" s="15"/>
      <c r="GD1304" s="15"/>
    </row>
    <row r="1305" spans="1:186" s="12" customFormat="1" x14ac:dyDescent="0.2">
      <c r="A1305" s="10"/>
      <c r="B1305" s="11"/>
      <c r="C1305" s="11"/>
      <c r="D1305" s="11"/>
      <c r="F1305" s="15"/>
      <c r="G1305" s="15"/>
      <c r="K1305" s="13"/>
      <c r="P1305" s="14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5"/>
      <c r="DC1305" s="15"/>
      <c r="DD1305" s="15"/>
      <c r="DE1305" s="15"/>
      <c r="DF1305" s="15"/>
      <c r="DG1305" s="15"/>
      <c r="DH1305" s="15"/>
      <c r="DI1305" s="15"/>
      <c r="DJ1305" s="15"/>
      <c r="DK1305" s="15"/>
      <c r="DL1305" s="15"/>
      <c r="DM1305" s="15"/>
      <c r="DN1305" s="15"/>
      <c r="DO1305" s="15"/>
      <c r="DP1305" s="15"/>
      <c r="DQ1305" s="15"/>
      <c r="DR1305" s="15"/>
      <c r="DS1305" s="15"/>
      <c r="DT1305" s="15"/>
      <c r="DU1305" s="15"/>
      <c r="DV1305" s="15"/>
      <c r="DW1305" s="15"/>
      <c r="DX1305" s="15"/>
      <c r="DY1305" s="15"/>
      <c r="DZ1305" s="15"/>
      <c r="EA1305" s="15"/>
      <c r="EB1305" s="15"/>
      <c r="EC1305" s="15"/>
      <c r="ED1305" s="15"/>
      <c r="EE1305" s="15"/>
      <c r="EF1305" s="15"/>
      <c r="EG1305" s="15"/>
      <c r="EH1305" s="15"/>
      <c r="EI1305" s="15"/>
      <c r="EJ1305" s="15"/>
      <c r="EK1305" s="15"/>
      <c r="EL1305" s="15"/>
      <c r="EM1305" s="15"/>
      <c r="EN1305" s="15"/>
      <c r="EO1305" s="15"/>
      <c r="EP1305" s="15"/>
      <c r="EQ1305" s="15"/>
      <c r="ER1305" s="15"/>
      <c r="ES1305" s="15"/>
      <c r="ET1305" s="15"/>
      <c r="EU1305" s="15"/>
      <c r="EV1305" s="15"/>
      <c r="EW1305" s="15"/>
      <c r="EX1305" s="15"/>
      <c r="EY1305" s="15"/>
      <c r="EZ1305" s="15"/>
      <c r="FA1305" s="15"/>
      <c r="FB1305" s="15"/>
      <c r="FC1305" s="15"/>
      <c r="FD1305" s="15"/>
      <c r="FE1305" s="15"/>
      <c r="FF1305" s="15"/>
      <c r="FG1305" s="15"/>
      <c r="FH1305" s="15"/>
      <c r="FI1305" s="15"/>
      <c r="FJ1305" s="15"/>
      <c r="FK1305" s="15"/>
      <c r="FL1305" s="15"/>
      <c r="FM1305" s="15"/>
      <c r="FN1305" s="15"/>
      <c r="FO1305" s="15"/>
      <c r="FP1305" s="15"/>
      <c r="FQ1305" s="15"/>
      <c r="FR1305" s="15"/>
      <c r="FS1305" s="15"/>
      <c r="FT1305" s="15"/>
      <c r="FU1305" s="15"/>
      <c r="FV1305" s="15"/>
      <c r="FW1305" s="15"/>
      <c r="FX1305" s="15"/>
      <c r="FY1305" s="15"/>
      <c r="FZ1305" s="15"/>
      <c r="GA1305" s="15"/>
      <c r="GB1305" s="15"/>
      <c r="GC1305" s="15"/>
      <c r="GD1305" s="15"/>
    </row>
    <row r="1306" spans="1:186" s="12" customFormat="1" x14ac:dyDescent="0.2">
      <c r="A1306" s="10"/>
      <c r="B1306" s="11"/>
      <c r="C1306" s="11"/>
      <c r="D1306" s="11"/>
      <c r="F1306" s="15"/>
      <c r="G1306" s="15"/>
      <c r="K1306" s="13"/>
      <c r="P1306" s="14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5"/>
      <c r="DC1306" s="15"/>
      <c r="DD1306" s="15"/>
      <c r="DE1306" s="15"/>
      <c r="DF1306" s="15"/>
      <c r="DG1306" s="15"/>
      <c r="DH1306" s="15"/>
      <c r="DI1306" s="15"/>
      <c r="DJ1306" s="15"/>
      <c r="DK1306" s="15"/>
      <c r="DL1306" s="15"/>
      <c r="DM1306" s="15"/>
      <c r="DN1306" s="15"/>
      <c r="DO1306" s="15"/>
      <c r="DP1306" s="15"/>
      <c r="DQ1306" s="15"/>
      <c r="DR1306" s="15"/>
      <c r="DS1306" s="15"/>
      <c r="DT1306" s="15"/>
      <c r="DU1306" s="15"/>
      <c r="DV1306" s="15"/>
      <c r="DW1306" s="15"/>
      <c r="DX1306" s="15"/>
      <c r="DY1306" s="15"/>
      <c r="DZ1306" s="15"/>
      <c r="EA1306" s="15"/>
      <c r="EB1306" s="15"/>
      <c r="EC1306" s="15"/>
      <c r="ED1306" s="15"/>
      <c r="EE1306" s="15"/>
      <c r="EF1306" s="15"/>
      <c r="EG1306" s="15"/>
      <c r="EH1306" s="15"/>
      <c r="EI1306" s="15"/>
      <c r="EJ1306" s="15"/>
      <c r="EK1306" s="15"/>
      <c r="EL1306" s="15"/>
      <c r="EM1306" s="15"/>
      <c r="EN1306" s="15"/>
      <c r="EO1306" s="15"/>
      <c r="EP1306" s="15"/>
      <c r="EQ1306" s="15"/>
      <c r="ER1306" s="15"/>
      <c r="ES1306" s="15"/>
      <c r="ET1306" s="15"/>
      <c r="EU1306" s="15"/>
      <c r="EV1306" s="15"/>
      <c r="EW1306" s="15"/>
      <c r="EX1306" s="15"/>
      <c r="EY1306" s="15"/>
      <c r="EZ1306" s="15"/>
      <c r="FA1306" s="15"/>
      <c r="FB1306" s="15"/>
      <c r="FC1306" s="15"/>
      <c r="FD1306" s="15"/>
      <c r="FE1306" s="15"/>
      <c r="FF1306" s="15"/>
      <c r="FG1306" s="15"/>
      <c r="FH1306" s="15"/>
      <c r="FI1306" s="15"/>
      <c r="FJ1306" s="15"/>
      <c r="FK1306" s="15"/>
      <c r="FL1306" s="15"/>
      <c r="FM1306" s="15"/>
      <c r="FN1306" s="15"/>
      <c r="FO1306" s="15"/>
      <c r="FP1306" s="15"/>
      <c r="FQ1306" s="15"/>
      <c r="FR1306" s="15"/>
      <c r="FS1306" s="15"/>
      <c r="FT1306" s="15"/>
      <c r="FU1306" s="15"/>
      <c r="FV1306" s="15"/>
      <c r="FW1306" s="15"/>
      <c r="FX1306" s="15"/>
      <c r="FY1306" s="15"/>
      <c r="FZ1306" s="15"/>
      <c r="GA1306" s="15"/>
      <c r="GB1306" s="15"/>
      <c r="GC1306" s="15"/>
      <c r="GD1306" s="15"/>
    </row>
    <row r="1307" spans="1:186" s="12" customFormat="1" x14ac:dyDescent="0.2">
      <c r="A1307" s="10"/>
      <c r="B1307" s="11"/>
      <c r="C1307" s="11"/>
      <c r="D1307" s="11"/>
      <c r="F1307" s="15"/>
      <c r="G1307" s="15"/>
      <c r="K1307" s="13"/>
      <c r="P1307" s="14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  <c r="DE1307" s="15"/>
      <c r="DF1307" s="15"/>
      <c r="DG1307" s="15"/>
      <c r="DH1307" s="15"/>
      <c r="DI1307" s="15"/>
      <c r="DJ1307" s="15"/>
      <c r="DK1307" s="15"/>
      <c r="DL1307" s="15"/>
      <c r="DM1307" s="15"/>
      <c r="DN1307" s="15"/>
      <c r="DO1307" s="15"/>
      <c r="DP1307" s="15"/>
      <c r="DQ1307" s="15"/>
      <c r="DR1307" s="15"/>
      <c r="DS1307" s="15"/>
      <c r="DT1307" s="15"/>
      <c r="DU1307" s="15"/>
      <c r="DV1307" s="15"/>
      <c r="DW1307" s="15"/>
      <c r="DX1307" s="15"/>
      <c r="DY1307" s="15"/>
      <c r="DZ1307" s="15"/>
      <c r="EA1307" s="15"/>
      <c r="EB1307" s="15"/>
      <c r="EC1307" s="15"/>
      <c r="ED1307" s="15"/>
      <c r="EE1307" s="15"/>
      <c r="EF1307" s="15"/>
      <c r="EG1307" s="15"/>
      <c r="EH1307" s="15"/>
      <c r="EI1307" s="15"/>
      <c r="EJ1307" s="15"/>
      <c r="EK1307" s="15"/>
      <c r="EL1307" s="15"/>
      <c r="EM1307" s="15"/>
      <c r="EN1307" s="15"/>
      <c r="EO1307" s="15"/>
      <c r="EP1307" s="15"/>
      <c r="EQ1307" s="15"/>
      <c r="ER1307" s="15"/>
      <c r="ES1307" s="15"/>
      <c r="ET1307" s="15"/>
      <c r="EU1307" s="15"/>
      <c r="EV1307" s="15"/>
      <c r="EW1307" s="15"/>
      <c r="EX1307" s="15"/>
      <c r="EY1307" s="15"/>
      <c r="EZ1307" s="15"/>
      <c r="FA1307" s="15"/>
      <c r="FB1307" s="15"/>
      <c r="FC1307" s="15"/>
      <c r="FD1307" s="15"/>
      <c r="FE1307" s="15"/>
      <c r="FF1307" s="15"/>
      <c r="FG1307" s="15"/>
      <c r="FH1307" s="15"/>
      <c r="FI1307" s="15"/>
      <c r="FJ1307" s="15"/>
      <c r="FK1307" s="15"/>
      <c r="FL1307" s="15"/>
      <c r="FM1307" s="15"/>
      <c r="FN1307" s="15"/>
      <c r="FO1307" s="15"/>
      <c r="FP1307" s="15"/>
      <c r="FQ1307" s="15"/>
      <c r="FR1307" s="15"/>
      <c r="FS1307" s="15"/>
      <c r="FT1307" s="15"/>
      <c r="FU1307" s="15"/>
      <c r="FV1307" s="15"/>
      <c r="FW1307" s="15"/>
      <c r="FX1307" s="15"/>
      <c r="FY1307" s="15"/>
      <c r="FZ1307" s="15"/>
      <c r="GA1307" s="15"/>
      <c r="GB1307" s="15"/>
      <c r="GC1307" s="15"/>
      <c r="GD1307" s="15"/>
    </row>
    <row r="1308" spans="1:186" s="12" customFormat="1" x14ac:dyDescent="0.2">
      <c r="A1308" s="10"/>
      <c r="B1308" s="11"/>
      <c r="C1308" s="11"/>
      <c r="D1308" s="11"/>
      <c r="F1308" s="15"/>
      <c r="G1308" s="15"/>
      <c r="K1308" s="13"/>
      <c r="P1308" s="14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  <c r="DX1308" s="15"/>
      <c r="DY1308" s="15"/>
      <c r="DZ1308" s="15"/>
      <c r="EA1308" s="15"/>
      <c r="EB1308" s="15"/>
      <c r="EC1308" s="15"/>
      <c r="ED1308" s="15"/>
      <c r="EE1308" s="15"/>
      <c r="EF1308" s="15"/>
      <c r="EG1308" s="15"/>
      <c r="EH1308" s="15"/>
      <c r="EI1308" s="15"/>
      <c r="EJ1308" s="15"/>
      <c r="EK1308" s="15"/>
      <c r="EL1308" s="15"/>
      <c r="EM1308" s="15"/>
      <c r="EN1308" s="15"/>
      <c r="EO1308" s="15"/>
      <c r="EP1308" s="15"/>
      <c r="EQ1308" s="15"/>
      <c r="ER1308" s="15"/>
      <c r="ES1308" s="15"/>
      <c r="ET1308" s="15"/>
      <c r="EU1308" s="15"/>
      <c r="EV1308" s="15"/>
      <c r="EW1308" s="15"/>
      <c r="EX1308" s="15"/>
      <c r="EY1308" s="15"/>
      <c r="EZ1308" s="15"/>
      <c r="FA1308" s="15"/>
      <c r="FB1308" s="15"/>
      <c r="FC1308" s="15"/>
      <c r="FD1308" s="15"/>
      <c r="FE1308" s="15"/>
      <c r="FF1308" s="15"/>
      <c r="FG1308" s="15"/>
      <c r="FH1308" s="15"/>
      <c r="FI1308" s="15"/>
      <c r="FJ1308" s="15"/>
      <c r="FK1308" s="15"/>
      <c r="FL1308" s="15"/>
      <c r="FM1308" s="15"/>
      <c r="FN1308" s="15"/>
      <c r="FO1308" s="15"/>
      <c r="FP1308" s="15"/>
      <c r="FQ1308" s="15"/>
      <c r="FR1308" s="15"/>
      <c r="FS1308" s="15"/>
      <c r="FT1308" s="15"/>
      <c r="FU1308" s="15"/>
      <c r="FV1308" s="15"/>
      <c r="FW1308" s="15"/>
      <c r="FX1308" s="15"/>
      <c r="FY1308" s="15"/>
      <c r="FZ1308" s="15"/>
      <c r="GA1308" s="15"/>
      <c r="GB1308" s="15"/>
      <c r="GC1308" s="15"/>
      <c r="GD1308" s="15"/>
    </row>
    <row r="1309" spans="1:186" s="12" customFormat="1" x14ac:dyDescent="0.2">
      <c r="A1309" s="10"/>
      <c r="B1309" s="11"/>
      <c r="C1309" s="11"/>
      <c r="D1309" s="11"/>
      <c r="F1309" s="15"/>
      <c r="G1309" s="15"/>
      <c r="K1309" s="13"/>
      <c r="P1309" s="14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5"/>
      <c r="DC1309" s="15"/>
      <c r="DD1309" s="15"/>
      <c r="DE1309" s="15"/>
      <c r="DF1309" s="15"/>
      <c r="DG1309" s="15"/>
      <c r="DH1309" s="15"/>
      <c r="DI1309" s="15"/>
      <c r="DJ1309" s="15"/>
      <c r="DK1309" s="15"/>
      <c r="DL1309" s="15"/>
      <c r="DM1309" s="15"/>
      <c r="DN1309" s="15"/>
      <c r="DO1309" s="15"/>
      <c r="DP1309" s="15"/>
      <c r="DQ1309" s="15"/>
      <c r="DR1309" s="15"/>
      <c r="DS1309" s="15"/>
      <c r="DT1309" s="15"/>
      <c r="DU1309" s="15"/>
      <c r="DV1309" s="15"/>
      <c r="DW1309" s="15"/>
      <c r="DX1309" s="15"/>
      <c r="DY1309" s="15"/>
      <c r="DZ1309" s="15"/>
      <c r="EA1309" s="15"/>
      <c r="EB1309" s="15"/>
      <c r="EC1309" s="15"/>
      <c r="ED1309" s="15"/>
      <c r="EE1309" s="15"/>
      <c r="EF1309" s="15"/>
      <c r="EG1309" s="15"/>
      <c r="EH1309" s="15"/>
      <c r="EI1309" s="15"/>
      <c r="EJ1309" s="15"/>
      <c r="EK1309" s="15"/>
      <c r="EL1309" s="15"/>
      <c r="EM1309" s="15"/>
      <c r="EN1309" s="15"/>
      <c r="EO1309" s="15"/>
      <c r="EP1309" s="15"/>
      <c r="EQ1309" s="15"/>
      <c r="ER1309" s="15"/>
      <c r="ES1309" s="15"/>
      <c r="ET1309" s="15"/>
      <c r="EU1309" s="15"/>
      <c r="EV1309" s="15"/>
      <c r="EW1309" s="15"/>
      <c r="EX1309" s="15"/>
      <c r="EY1309" s="15"/>
      <c r="EZ1309" s="15"/>
      <c r="FA1309" s="15"/>
      <c r="FB1309" s="15"/>
      <c r="FC1309" s="15"/>
      <c r="FD1309" s="15"/>
      <c r="FE1309" s="15"/>
      <c r="FF1309" s="15"/>
      <c r="FG1309" s="15"/>
      <c r="FH1309" s="15"/>
      <c r="FI1309" s="15"/>
      <c r="FJ1309" s="15"/>
      <c r="FK1309" s="15"/>
      <c r="FL1309" s="15"/>
      <c r="FM1309" s="15"/>
      <c r="FN1309" s="15"/>
      <c r="FO1309" s="15"/>
      <c r="FP1309" s="15"/>
      <c r="FQ1309" s="15"/>
      <c r="FR1309" s="15"/>
      <c r="FS1309" s="15"/>
      <c r="FT1309" s="15"/>
      <c r="FU1309" s="15"/>
      <c r="FV1309" s="15"/>
      <c r="FW1309" s="15"/>
      <c r="FX1309" s="15"/>
      <c r="FY1309" s="15"/>
      <c r="FZ1309" s="15"/>
      <c r="GA1309" s="15"/>
      <c r="GB1309" s="15"/>
      <c r="GC1309" s="15"/>
      <c r="GD1309" s="15"/>
    </row>
    <row r="1310" spans="1:186" s="12" customFormat="1" x14ac:dyDescent="0.2">
      <c r="A1310" s="10"/>
      <c r="B1310" s="11"/>
      <c r="C1310" s="11"/>
      <c r="D1310" s="11"/>
      <c r="F1310" s="15"/>
      <c r="G1310" s="15"/>
      <c r="K1310" s="13"/>
      <c r="P1310" s="14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5"/>
      <c r="DC1310" s="15"/>
      <c r="DD1310" s="15"/>
      <c r="DE1310" s="15"/>
      <c r="DF1310" s="15"/>
      <c r="DG1310" s="15"/>
      <c r="DH1310" s="15"/>
      <c r="DI1310" s="15"/>
      <c r="DJ1310" s="15"/>
      <c r="DK1310" s="15"/>
      <c r="DL1310" s="15"/>
      <c r="DM1310" s="15"/>
      <c r="DN1310" s="15"/>
      <c r="DO1310" s="15"/>
      <c r="DP1310" s="15"/>
      <c r="DQ1310" s="15"/>
      <c r="DR1310" s="15"/>
      <c r="DS1310" s="15"/>
      <c r="DT1310" s="15"/>
      <c r="DU1310" s="15"/>
      <c r="DV1310" s="15"/>
      <c r="DW1310" s="15"/>
      <c r="DX1310" s="15"/>
      <c r="DY1310" s="15"/>
      <c r="DZ1310" s="15"/>
      <c r="EA1310" s="15"/>
      <c r="EB1310" s="15"/>
      <c r="EC1310" s="15"/>
      <c r="ED1310" s="15"/>
      <c r="EE1310" s="15"/>
      <c r="EF1310" s="15"/>
      <c r="EG1310" s="15"/>
      <c r="EH1310" s="15"/>
      <c r="EI1310" s="15"/>
      <c r="EJ1310" s="15"/>
      <c r="EK1310" s="15"/>
      <c r="EL1310" s="15"/>
      <c r="EM1310" s="15"/>
      <c r="EN1310" s="15"/>
      <c r="EO1310" s="15"/>
      <c r="EP1310" s="15"/>
      <c r="EQ1310" s="15"/>
      <c r="ER1310" s="15"/>
      <c r="ES1310" s="15"/>
      <c r="ET1310" s="15"/>
      <c r="EU1310" s="15"/>
      <c r="EV1310" s="15"/>
      <c r="EW1310" s="15"/>
      <c r="EX1310" s="15"/>
      <c r="EY1310" s="15"/>
      <c r="EZ1310" s="15"/>
      <c r="FA1310" s="15"/>
      <c r="FB1310" s="15"/>
      <c r="FC1310" s="15"/>
      <c r="FD1310" s="15"/>
      <c r="FE1310" s="15"/>
      <c r="FF1310" s="15"/>
      <c r="FG1310" s="15"/>
      <c r="FH1310" s="15"/>
      <c r="FI1310" s="15"/>
      <c r="FJ1310" s="15"/>
      <c r="FK1310" s="15"/>
      <c r="FL1310" s="15"/>
      <c r="FM1310" s="15"/>
      <c r="FN1310" s="15"/>
      <c r="FO1310" s="15"/>
      <c r="FP1310" s="15"/>
      <c r="FQ1310" s="15"/>
      <c r="FR1310" s="15"/>
      <c r="FS1310" s="15"/>
      <c r="FT1310" s="15"/>
      <c r="FU1310" s="15"/>
      <c r="FV1310" s="15"/>
      <c r="FW1310" s="15"/>
      <c r="FX1310" s="15"/>
      <c r="FY1310" s="15"/>
      <c r="FZ1310" s="15"/>
      <c r="GA1310" s="15"/>
      <c r="GB1310" s="15"/>
      <c r="GC1310" s="15"/>
      <c r="GD1310" s="15"/>
    </row>
    <row r="1311" spans="1:186" s="12" customFormat="1" x14ac:dyDescent="0.2">
      <c r="A1311" s="10"/>
      <c r="B1311" s="11"/>
      <c r="C1311" s="11"/>
      <c r="D1311" s="11"/>
      <c r="F1311" s="15"/>
      <c r="G1311" s="15"/>
      <c r="K1311" s="13"/>
      <c r="P1311" s="14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5"/>
      <c r="DC1311" s="15"/>
      <c r="DD1311" s="15"/>
      <c r="DE1311" s="15"/>
      <c r="DF1311" s="15"/>
      <c r="DG1311" s="15"/>
      <c r="DH1311" s="15"/>
      <c r="DI1311" s="15"/>
      <c r="DJ1311" s="15"/>
      <c r="DK1311" s="15"/>
      <c r="DL1311" s="15"/>
      <c r="DM1311" s="15"/>
      <c r="DN1311" s="15"/>
      <c r="DO1311" s="15"/>
      <c r="DP1311" s="15"/>
      <c r="DQ1311" s="15"/>
      <c r="DR1311" s="15"/>
      <c r="DS1311" s="15"/>
      <c r="DT1311" s="15"/>
      <c r="DU1311" s="15"/>
      <c r="DV1311" s="15"/>
      <c r="DW1311" s="15"/>
      <c r="DX1311" s="15"/>
      <c r="DY1311" s="15"/>
      <c r="DZ1311" s="15"/>
      <c r="EA1311" s="15"/>
      <c r="EB1311" s="15"/>
      <c r="EC1311" s="15"/>
      <c r="ED1311" s="15"/>
      <c r="EE1311" s="15"/>
      <c r="EF1311" s="15"/>
      <c r="EG1311" s="15"/>
      <c r="EH1311" s="15"/>
      <c r="EI1311" s="15"/>
      <c r="EJ1311" s="15"/>
      <c r="EK1311" s="15"/>
      <c r="EL1311" s="15"/>
      <c r="EM1311" s="15"/>
      <c r="EN1311" s="15"/>
      <c r="EO1311" s="15"/>
      <c r="EP1311" s="15"/>
      <c r="EQ1311" s="15"/>
      <c r="ER1311" s="15"/>
      <c r="ES1311" s="15"/>
      <c r="ET1311" s="15"/>
      <c r="EU1311" s="15"/>
      <c r="EV1311" s="15"/>
      <c r="EW1311" s="15"/>
      <c r="EX1311" s="15"/>
      <c r="EY1311" s="15"/>
      <c r="EZ1311" s="15"/>
      <c r="FA1311" s="15"/>
      <c r="FB1311" s="15"/>
      <c r="FC1311" s="15"/>
      <c r="FD1311" s="15"/>
      <c r="FE1311" s="15"/>
      <c r="FF1311" s="15"/>
      <c r="FG1311" s="15"/>
      <c r="FH1311" s="15"/>
      <c r="FI1311" s="15"/>
      <c r="FJ1311" s="15"/>
      <c r="FK1311" s="15"/>
      <c r="FL1311" s="15"/>
      <c r="FM1311" s="15"/>
      <c r="FN1311" s="15"/>
      <c r="FO1311" s="15"/>
      <c r="FP1311" s="15"/>
      <c r="FQ1311" s="15"/>
      <c r="FR1311" s="15"/>
      <c r="FS1311" s="15"/>
      <c r="FT1311" s="15"/>
      <c r="FU1311" s="15"/>
      <c r="FV1311" s="15"/>
      <c r="FW1311" s="15"/>
      <c r="FX1311" s="15"/>
      <c r="FY1311" s="15"/>
      <c r="FZ1311" s="15"/>
      <c r="GA1311" s="15"/>
      <c r="GB1311" s="15"/>
      <c r="GC1311" s="15"/>
      <c r="GD1311" s="15"/>
    </row>
    <row r="1312" spans="1:186" s="12" customFormat="1" x14ac:dyDescent="0.2">
      <c r="A1312" s="10"/>
      <c r="B1312" s="11"/>
      <c r="C1312" s="11"/>
      <c r="D1312" s="11"/>
      <c r="F1312" s="15"/>
      <c r="G1312" s="15"/>
      <c r="K1312" s="13"/>
      <c r="P1312" s="14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5"/>
      <c r="DC1312" s="15"/>
      <c r="DD1312" s="15"/>
      <c r="DE1312" s="15"/>
      <c r="DF1312" s="15"/>
      <c r="DG1312" s="15"/>
      <c r="DH1312" s="15"/>
      <c r="DI1312" s="15"/>
      <c r="DJ1312" s="15"/>
      <c r="DK1312" s="15"/>
      <c r="DL1312" s="15"/>
      <c r="DM1312" s="15"/>
      <c r="DN1312" s="15"/>
      <c r="DO1312" s="15"/>
      <c r="DP1312" s="15"/>
      <c r="DQ1312" s="15"/>
      <c r="DR1312" s="15"/>
      <c r="DS1312" s="15"/>
      <c r="DT1312" s="15"/>
      <c r="DU1312" s="15"/>
      <c r="DV1312" s="15"/>
      <c r="DW1312" s="15"/>
      <c r="DX1312" s="15"/>
      <c r="DY1312" s="15"/>
      <c r="DZ1312" s="15"/>
      <c r="EA1312" s="15"/>
      <c r="EB1312" s="15"/>
      <c r="EC1312" s="15"/>
      <c r="ED1312" s="15"/>
      <c r="EE1312" s="15"/>
      <c r="EF1312" s="15"/>
      <c r="EG1312" s="15"/>
      <c r="EH1312" s="15"/>
      <c r="EI1312" s="15"/>
      <c r="EJ1312" s="15"/>
      <c r="EK1312" s="15"/>
      <c r="EL1312" s="15"/>
      <c r="EM1312" s="15"/>
      <c r="EN1312" s="15"/>
      <c r="EO1312" s="15"/>
      <c r="EP1312" s="15"/>
      <c r="EQ1312" s="15"/>
      <c r="ER1312" s="15"/>
      <c r="ES1312" s="15"/>
      <c r="ET1312" s="15"/>
      <c r="EU1312" s="15"/>
      <c r="EV1312" s="15"/>
      <c r="EW1312" s="15"/>
      <c r="EX1312" s="15"/>
      <c r="EY1312" s="15"/>
      <c r="EZ1312" s="15"/>
      <c r="FA1312" s="15"/>
      <c r="FB1312" s="15"/>
      <c r="FC1312" s="15"/>
      <c r="FD1312" s="15"/>
      <c r="FE1312" s="15"/>
      <c r="FF1312" s="15"/>
      <c r="FG1312" s="15"/>
      <c r="FH1312" s="15"/>
      <c r="FI1312" s="15"/>
      <c r="FJ1312" s="15"/>
      <c r="FK1312" s="15"/>
      <c r="FL1312" s="15"/>
      <c r="FM1312" s="15"/>
      <c r="FN1312" s="15"/>
      <c r="FO1312" s="15"/>
      <c r="FP1312" s="15"/>
      <c r="FQ1312" s="15"/>
      <c r="FR1312" s="15"/>
      <c r="FS1312" s="15"/>
      <c r="FT1312" s="15"/>
      <c r="FU1312" s="15"/>
      <c r="FV1312" s="15"/>
      <c r="FW1312" s="15"/>
      <c r="FX1312" s="15"/>
      <c r="FY1312" s="15"/>
      <c r="FZ1312" s="15"/>
      <c r="GA1312" s="15"/>
      <c r="GB1312" s="15"/>
      <c r="GC1312" s="15"/>
      <c r="GD1312" s="15"/>
    </row>
    <row r="1313" spans="1:186" s="12" customFormat="1" x14ac:dyDescent="0.2">
      <c r="A1313" s="10"/>
      <c r="B1313" s="11"/>
      <c r="C1313" s="11"/>
      <c r="D1313" s="11"/>
      <c r="F1313" s="15"/>
      <c r="G1313" s="15"/>
      <c r="K1313" s="13"/>
      <c r="P1313" s="14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5"/>
      <c r="DC1313" s="15"/>
      <c r="DD1313" s="15"/>
      <c r="DE1313" s="15"/>
      <c r="DF1313" s="15"/>
      <c r="DG1313" s="15"/>
      <c r="DH1313" s="15"/>
      <c r="DI1313" s="15"/>
      <c r="DJ1313" s="15"/>
      <c r="DK1313" s="15"/>
      <c r="DL1313" s="15"/>
      <c r="DM1313" s="15"/>
      <c r="DN1313" s="15"/>
      <c r="DO1313" s="15"/>
      <c r="DP1313" s="15"/>
      <c r="DQ1313" s="15"/>
      <c r="DR1313" s="15"/>
      <c r="DS1313" s="15"/>
      <c r="DT1313" s="15"/>
      <c r="DU1313" s="15"/>
      <c r="DV1313" s="15"/>
      <c r="DW1313" s="15"/>
      <c r="DX1313" s="15"/>
      <c r="DY1313" s="15"/>
      <c r="DZ1313" s="15"/>
      <c r="EA1313" s="15"/>
      <c r="EB1313" s="15"/>
      <c r="EC1313" s="15"/>
      <c r="ED1313" s="15"/>
      <c r="EE1313" s="15"/>
      <c r="EF1313" s="15"/>
      <c r="EG1313" s="15"/>
      <c r="EH1313" s="15"/>
      <c r="EI1313" s="15"/>
      <c r="EJ1313" s="15"/>
      <c r="EK1313" s="15"/>
      <c r="EL1313" s="15"/>
      <c r="EM1313" s="15"/>
      <c r="EN1313" s="15"/>
      <c r="EO1313" s="15"/>
      <c r="EP1313" s="15"/>
      <c r="EQ1313" s="15"/>
      <c r="ER1313" s="15"/>
      <c r="ES1313" s="15"/>
      <c r="ET1313" s="15"/>
      <c r="EU1313" s="15"/>
      <c r="EV1313" s="15"/>
      <c r="EW1313" s="15"/>
      <c r="EX1313" s="15"/>
      <c r="EY1313" s="15"/>
      <c r="EZ1313" s="15"/>
      <c r="FA1313" s="15"/>
      <c r="FB1313" s="15"/>
      <c r="FC1313" s="15"/>
      <c r="FD1313" s="15"/>
      <c r="FE1313" s="15"/>
      <c r="FF1313" s="15"/>
      <c r="FG1313" s="15"/>
      <c r="FH1313" s="15"/>
      <c r="FI1313" s="15"/>
      <c r="FJ1313" s="15"/>
      <c r="FK1313" s="15"/>
      <c r="FL1313" s="15"/>
      <c r="FM1313" s="15"/>
      <c r="FN1313" s="15"/>
      <c r="FO1313" s="15"/>
      <c r="FP1313" s="15"/>
      <c r="FQ1313" s="15"/>
      <c r="FR1313" s="15"/>
      <c r="FS1313" s="15"/>
      <c r="FT1313" s="15"/>
      <c r="FU1313" s="15"/>
      <c r="FV1313" s="15"/>
      <c r="FW1313" s="15"/>
      <c r="FX1313" s="15"/>
      <c r="FY1313" s="15"/>
      <c r="FZ1313" s="15"/>
      <c r="GA1313" s="15"/>
      <c r="GB1313" s="15"/>
      <c r="GC1313" s="15"/>
      <c r="GD1313" s="15"/>
    </row>
    <row r="1314" spans="1:186" s="12" customFormat="1" x14ac:dyDescent="0.2">
      <c r="A1314" s="10"/>
      <c r="B1314" s="11"/>
      <c r="C1314" s="11"/>
      <c r="D1314" s="11"/>
      <c r="F1314" s="15"/>
      <c r="G1314" s="15"/>
      <c r="K1314" s="13"/>
      <c r="P1314" s="14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5"/>
      <c r="DC1314" s="15"/>
      <c r="DD1314" s="15"/>
      <c r="DE1314" s="15"/>
      <c r="DF1314" s="15"/>
      <c r="DG1314" s="15"/>
      <c r="DH1314" s="15"/>
      <c r="DI1314" s="15"/>
      <c r="DJ1314" s="15"/>
      <c r="DK1314" s="15"/>
      <c r="DL1314" s="15"/>
      <c r="DM1314" s="15"/>
      <c r="DN1314" s="15"/>
      <c r="DO1314" s="15"/>
      <c r="DP1314" s="15"/>
      <c r="DQ1314" s="15"/>
      <c r="DR1314" s="15"/>
      <c r="DS1314" s="15"/>
      <c r="DT1314" s="15"/>
      <c r="DU1314" s="15"/>
      <c r="DV1314" s="15"/>
      <c r="DW1314" s="15"/>
      <c r="DX1314" s="15"/>
      <c r="DY1314" s="15"/>
      <c r="DZ1314" s="15"/>
      <c r="EA1314" s="15"/>
      <c r="EB1314" s="15"/>
      <c r="EC1314" s="15"/>
      <c r="ED1314" s="15"/>
      <c r="EE1314" s="15"/>
      <c r="EF1314" s="15"/>
      <c r="EG1314" s="15"/>
      <c r="EH1314" s="15"/>
      <c r="EI1314" s="15"/>
      <c r="EJ1314" s="15"/>
      <c r="EK1314" s="15"/>
      <c r="EL1314" s="15"/>
      <c r="EM1314" s="15"/>
      <c r="EN1314" s="15"/>
      <c r="EO1314" s="15"/>
      <c r="EP1314" s="15"/>
      <c r="EQ1314" s="15"/>
      <c r="ER1314" s="15"/>
      <c r="ES1314" s="15"/>
      <c r="ET1314" s="15"/>
      <c r="EU1314" s="15"/>
      <c r="EV1314" s="15"/>
      <c r="EW1314" s="15"/>
      <c r="EX1314" s="15"/>
      <c r="EY1314" s="15"/>
      <c r="EZ1314" s="15"/>
      <c r="FA1314" s="15"/>
      <c r="FB1314" s="15"/>
      <c r="FC1314" s="15"/>
      <c r="FD1314" s="15"/>
      <c r="FE1314" s="15"/>
      <c r="FF1314" s="15"/>
      <c r="FG1314" s="15"/>
      <c r="FH1314" s="15"/>
      <c r="FI1314" s="15"/>
      <c r="FJ1314" s="15"/>
      <c r="FK1314" s="15"/>
      <c r="FL1314" s="15"/>
      <c r="FM1314" s="15"/>
      <c r="FN1314" s="15"/>
      <c r="FO1314" s="15"/>
      <c r="FP1314" s="15"/>
      <c r="FQ1314" s="15"/>
      <c r="FR1314" s="15"/>
      <c r="FS1314" s="15"/>
      <c r="FT1314" s="15"/>
      <c r="FU1314" s="15"/>
      <c r="FV1314" s="15"/>
      <c r="FW1314" s="15"/>
      <c r="FX1314" s="15"/>
      <c r="FY1314" s="15"/>
      <c r="FZ1314" s="15"/>
      <c r="GA1314" s="15"/>
      <c r="GB1314" s="15"/>
      <c r="GC1314" s="15"/>
      <c r="GD1314" s="15"/>
    </row>
    <row r="1315" spans="1:186" s="12" customFormat="1" x14ac:dyDescent="0.2">
      <c r="A1315" s="10"/>
      <c r="B1315" s="11"/>
      <c r="C1315" s="11"/>
      <c r="D1315" s="11"/>
      <c r="F1315" s="15"/>
      <c r="G1315" s="15"/>
      <c r="K1315" s="13"/>
      <c r="P1315" s="14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5"/>
      <c r="DC1315" s="15"/>
      <c r="DD1315" s="15"/>
      <c r="DE1315" s="15"/>
      <c r="DF1315" s="15"/>
      <c r="DG1315" s="15"/>
      <c r="DH1315" s="15"/>
      <c r="DI1315" s="15"/>
      <c r="DJ1315" s="15"/>
      <c r="DK1315" s="15"/>
      <c r="DL1315" s="15"/>
      <c r="DM1315" s="15"/>
      <c r="DN1315" s="15"/>
      <c r="DO1315" s="15"/>
      <c r="DP1315" s="15"/>
      <c r="DQ1315" s="15"/>
      <c r="DR1315" s="15"/>
      <c r="DS1315" s="15"/>
      <c r="DT1315" s="15"/>
      <c r="DU1315" s="15"/>
      <c r="DV1315" s="15"/>
      <c r="DW1315" s="15"/>
      <c r="DX1315" s="15"/>
      <c r="DY1315" s="15"/>
      <c r="DZ1315" s="15"/>
      <c r="EA1315" s="15"/>
      <c r="EB1315" s="15"/>
      <c r="EC1315" s="15"/>
      <c r="ED1315" s="15"/>
      <c r="EE1315" s="15"/>
      <c r="EF1315" s="15"/>
      <c r="EG1315" s="15"/>
      <c r="EH1315" s="15"/>
      <c r="EI1315" s="15"/>
      <c r="EJ1315" s="15"/>
      <c r="EK1315" s="15"/>
      <c r="EL1315" s="15"/>
      <c r="EM1315" s="15"/>
      <c r="EN1315" s="15"/>
      <c r="EO1315" s="15"/>
      <c r="EP1315" s="15"/>
      <c r="EQ1315" s="15"/>
      <c r="ER1315" s="15"/>
      <c r="ES1315" s="15"/>
      <c r="ET1315" s="15"/>
      <c r="EU1315" s="15"/>
      <c r="EV1315" s="15"/>
      <c r="EW1315" s="15"/>
      <c r="EX1315" s="15"/>
      <c r="EY1315" s="15"/>
      <c r="EZ1315" s="15"/>
      <c r="FA1315" s="15"/>
      <c r="FB1315" s="15"/>
      <c r="FC1315" s="15"/>
      <c r="FD1315" s="15"/>
      <c r="FE1315" s="15"/>
      <c r="FF1315" s="15"/>
      <c r="FG1315" s="15"/>
      <c r="FH1315" s="15"/>
      <c r="FI1315" s="15"/>
      <c r="FJ1315" s="15"/>
      <c r="FK1315" s="15"/>
      <c r="FL1315" s="15"/>
      <c r="FM1315" s="15"/>
      <c r="FN1315" s="15"/>
      <c r="FO1315" s="15"/>
      <c r="FP1315" s="15"/>
      <c r="FQ1315" s="15"/>
      <c r="FR1315" s="15"/>
      <c r="FS1315" s="15"/>
      <c r="FT1315" s="15"/>
      <c r="FU1315" s="15"/>
      <c r="FV1315" s="15"/>
      <c r="FW1315" s="15"/>
      <c r="FX1315" s="15"/>
      <c r="FY1315" s="15"/>
      <c r="FZ1315" s="15"/>
      <c r="GA1315" s="15"/>
      <c r="GB1315" s="15"/>
      <c r="GC1315" s="15"/>
      <c r="GD1315" s="15"/>
    </row>
    <row r="1316" spans="1:186" s="12" customFormat="1" x14ac:dyDescent="0.2">
      <c r="A1316" s="10"/>
      <c r="B1316" s="11"/>
      <c r="C1316" s="11"/>
      <c r="D1316" s="11"/>
      <c r="F1316" s="15"/>
      <c r="G1316" s="15"/>
      <c r="K1316" s="13"/>
      <c r="P1316" s="14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5"/>
      <c r="DC1316" s="15"/>
      <c r="DD1316" s="15"/>
      <c r="DE1316" s="15"/>
      <c r="DF1316" s="15"/>
      <c r="DG1316" s="15"/>
      <c r="DH1316" s="15"/>
      <c r="DI1316" s="15"/>
      <c r="DJ1316" s="15"/>
      <c r="DK1316" s="15"/>
      <c r="DL1316" s="15"/>
      <c r="DM1316" s="15"/>
      <c r="DN1316" s="15"/>
      <c r="DO1316" s="15"/>
      <c r="DP1316" s="15"/>
      <c r="DQ1316" s="15"/>
      <c r="DR1316" s="15"/>
      <c r="DS1316" s="15"/>
      <c r="DT1316" s="15"/>
      <c r="DU1316" s="15"/>
      <c r="DV1316" s="15"/>
      <c r="DW1316" s="15"/>
      <c r="DX1316" s="15"/>
      <c r="DY1316" s="15"/>
      <c r="DZ1316" s="15"/>
      <c r="EA1316" s="15"/>
      <c r="EB1316" s="15"/>
      <c r="EC1316" s="15"/>
      <c r="ED1316" s="15"/>
      <c r="EE1316" s="15"/>
      <c r="EF1316" s="15"/>
      <c r="EG1316" s="15"/>
      <c r="EH1316" s="15"/>
      <c r="EI1316" s="15"/>
      <c r="EJ1316" s="15"/>
      <c r="EK1316" s="15"/>
      <c r="EL1316" s="15"/>
      <c r="EM1316" s="15"/>
      <c r="EN1316" s="15"/>
      <c r="EO1316" s="15"/>
      <c r="EP1316" s="15"/>
      <c r="EQ1316" s="15"/>
      <c r="ER1316" s="15"/>
      <c r="ES1316" s="15"/>
      <c r="ET1316" s="15"/>
      <c r="EU1316" s="15"/>
      <c r="EV1316" s="15"/>
      <c r="EW1316" s="15"/>
      <c r="EX1316" s="15"/>
      <c r="EY1316" s="15"/>
      <c r="EZ1316" s="15"/>
      <c r="FA1316" s="15"/>
      <c r="FB1316" s="15"/>
      <c r="FC1316" s="15"/>
      <c r="FD1316" s="15"/>
      <c r="FE1316" s="15"/>
      <c r="FF1316" s="15"/>
      <c r="FG1316" s="15"/>
      <c r="FH1316" s="15"/>
      <c r="FI1316" s="15"/>
      <c r="FJ1316" s="15"/>
      <c r="FK1316" s="15"/>
      <c r="FL1316" s="15"/>
      <c r="FM1316" s="15"/>
      <c r="FN1316" s="15"/>
      <c r="FO1316" s="15"/>
      <c r="FP1316" s="15"/>
      <c r="FQ1316" s="15"/>
      <c r="FR1316" s="15"/>
      <c r="FS1316" s="15"/>
      <c r="FT1316" s="15"/>
      <c r="FU1316" s="15"/>
      <c r="FV1316" s="15"/>
      <c r="FW1316" s="15"/>
      <c r="FX1316" s="15"/>
      <c r="FY1316" s="15"/>
      <c r="FZ1316" s="15"/>
      <c r="GA1316" s="15"/>
      <c r="GB1316" s="15"/>
      <c r="GC1316" s="15"/>
      <c r="GD1316" s="15"/>
    </row>
    <row r="1317" spans="1:186" s="12" customFormat="1" x14ac:dyDescent="0.2">
      <c r="A1317" s="10"/>
      <c r="B1317" s="11"/>
      <c r="C1317" s="11"/>
      <c r="D1317" s="11"/>
      <c r="F1317" s="15"/>
      <c r="G1317" s="15"/>
      <c r="K1317" s="13"/>
      <c r="P1317" s="14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5"/>
      <c r="DC1317" s="15"/>
      <c r="DD1317" s="15"/>
      <c r="DE1317" s="15"/>
      <c r="DF1317" s="15"/>
      <c r="DG1317" s="15"/>
      <c r="DH1317" s="15"/>
      <c r="DI1317" s="15"/>
      <c r="DJ1317" s="15"/>
      <c r="DK1317" s="15"/>
      <c r="DL1317" s="15"/>
      <c r="DM1317" s="15"/>
      <c r="DN1317" s="15"/>
      <c r="DO1317" s="15"/>
      <c r="DP1317" s="15"/>
      <c r="DQ1317" s="15"/>
      <c r="DR1317" s="15"/>
      <c r="DS1317" s="15"/>
      <c r="DT1317" s="15"/>
      <c r="DU1317" s="15"/>
      <c r="DV1317" s="15"/>
      <c r="DW1317" s="15"/>
      <c r="DX1317" s="15"/>
      <c r="DY1317" s="15"/>
      <c r="DZ1317" s="15"/>
      <c r="EA1317" s="15"/>
      <c r="EB1317" s="15"/>
      <c r="EC1317" s="15"/>
      <c r="ED1317" s="15"/>
      <c r="EE1317" s="15"/>
      <c r="EF1317" s="15"/>
      <c r="EG1317" s="15"/>
      <c r="EH1317" s="15"/>
      <c r="EI1317" s="15"/>
      <c r="EJ1317" s="15"/>
      <c r="EK1317" s="15"/>
      <c r="EL1317" s="15"/>
      <c r="EM1317" s="15"/>
      <c r="EN1317" s="15"/>
      <c r="EO1317" s="15"/>
      <c r="EP1317" s="15"/>
      <c r="EQ1317" s="15"/>
      <c r="ER1317" s="15"/>
      <c r="ES1317" s="15"/>
      <c r="ET1317" s="15"/>
      <c r="EU1317" s="15"/>
      <c r="EV1317" s="15"/>
      <c r="EW1317" s="15"/>
      <c r="EX1317" s="15"/>
      <c r="EY1317" s="15"/>
      <c r="EZ1317" s="15"/>
      <c r="FA1317" s="15"/>
      <c r="FB1317" s="15"/>
      <c r="FC1317" s="15"/>
      <c r="FD1317" s="15"/>
      <c r="FE1317" s="15"/>
      <c r="FF1317" s="15"/>
      <c r="FG1317" s="15"/>
      <c r="FH1317" s="15"/>
      <c r="FI1317" s="15"/>
      <c r="FJ1317" s="15"/>
      <c r="FK1317" s="15"/>
      <c r="FL1317" s="15"/>
      <c r="FM1317" s="15"/>
      <c r="FN1317" s="15"/>
      <c r="FO1317" s="15"/>
      <c r="FP1317" s="15"/>
      <c r="FQ1317" s="15"/>
      <c r="FR1317" s="15"/>
      <c r="FS1317" s="15"/>
      <c r="FT1317" s="15"/>
      <c r="FU1317" s="15"/>
      <c r="FV1317" s="15"/>
      <c r="FW1317" s="15"/>
      <c r="FX1317" s="15"/>
      <c r="FY1317" s="15"/>
      <c r="FZ1317" s="15"/>
      <c r="GA1317" s="15"/>
      <c r="GB1317" s="15"/>
      <c r="GC1317" s="15"/>
      <c r="GD1317" s="15"/>
    </row>
    <row r="1318" spans="1:186" s="12" customFormat="1" x14ac:dyDescent="0.2">
      <c r="A1318" s="10"/>
      <c r="B1318" s="11"/>
      <c r="C1318" s="11"/>
      <c r="D1318" s="11"/>
      <c r="F1318" s="15"/>
      <c r="G1318" s="15"/>
      <c r="K1318" s="13"/>
      <c r="P1318" s="14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5"/>
      <c r="DC1318" s="15"/>
      <c r="DD1318" s="15"/>
      <c r="DE1318" s="15"/>
      <c r="DF1318" s="15"/>
      <c r="DG1318" s="15"/>
      <c r="DH1318" s="15"/>
      <c r="DI1318" s="15"/>
      <c r="DJ1318" s="15"/>
      <c r="DK1318" s="15"/>
      <c r="DL1318" s="15"/>
      <c r="DM1318" s="15"/>
      <c r="DN1318" s="15"/>
      <c r="DO1318" s="15"/>
      <c r="DP1318" s="15"/>
      <c r="DQ1318" s="15"/>
      <c r="DR1318" s="15"/>
      <c r="DS1318" s="15"/>
      <c r="DT1318" s="15"/>
      <c r="DU1318" s="15"/>
      <c r="DV1318" s="15"/>
      <c r="DW1318" s="15"/>
      <c r="DX1318" s="15"/>
      <c r="DY1318" s="15"/>
      <c r="DZ1318" s="15"/>
      <c r="EA1318" s="15"/>
      <c r="EB1318" s="15"/>
      <c r="EC1318" s="15"/>
      <c r="ED1318" s="15"/>
      <c r="EE1318" s="15"/>
      <c r="EF1318" s="15"/>
      <c r="EG1318" s="15"/>
      <c r="EH1318" s="15"/>
      <c r="EI1318" s="15"/>
      <c r="EJ1318" s="15"/>
      <c r="EK1318" s="15"/>
      <c r="EL1318" s="15"/>
      <c r="EM1318" s="15"/>
      <c r="EN1318" s="15"/>
      <c r="EO1318" s="15"/>
      <c r="EP1318" s="15"/>
      <c r="EQ1318" s="15"/>
      <c r="ER1318" s="15"/>
      <c r="ES1318" s="15"/>
      <c r="ET1318" s="15"/>
      <c r="EU1318" s="15"/>
      <c r="EV1318" s="15"/>
      <c r="EW1318" s="15"/>
      <c r="EX1318" s="15"/>
      <c r="EY1318" s="15"/>
      <c r="EZ1318" s="15"/>
      <c r="FA1318" s="15"/>
      <c r="FB1318" s="15"/>
      <c r="FC1318" s="15"/>
      <c r="FD1318" s="15"/>
      <c r="FE1318" s="15"/>
      <c r="FF1318" s="15"/>
      <c r="FG1318" s="15"/>
      <c r="FH1318" s="15"/>
      <c r="FI1318" s="15"/>
      <c r="FJ1318" s="15"/>
      <c r="FK1318" s="15"/>
      <c r="FL1318" s="15"/>
      <c r="FM1318" s="15"/>
      <c r="FN1318" s="15"/>
      <c r="FO1318" s="15"/>
      <c r="FP1318" s="15"/>
      <c r="FQ1318" s="15"/>
      <c r="FR1318" s="15"/>
      <c r="FS1318" s="15"/>
      <c r="FT1318" s="15"/>
      <c r="FU1318" s="15"/>
      <c r="FV1318" s="15"/>
      <c r="FW1318" s="15"/>
      <c r="FX1318" s="15"/>
      <c r="FY1318" s="15"/>
      <c r="FZ1318" s="15"/>
      <c r="GA1318" s="15"/>
      <c r="GB1318" s="15"/>
      <c r="GC1318" s="15"/>
      <c r="GD1318" s="15"/>
    </row>
    <row r="1319" spans="1:186" s="12" customFormat="1" x14ac:dyDescent="0.2">
      <c r="A1319" s="10"/>
      <c r="B1319" s="11"/>
      <c r="C1319" s="11"/>
      <c r="D1319" s="11"/>
      <c r="F1319" s="15"/>
      <c r="G1319" s="15"/>
      <c r="K1319" s="13"/>
      <c r="P1319" s="14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5"/>
      <c r="DC1319" s="15"/>
      <c r="DD1319" s="15"/>
      <c r="DE1319" s="15"/>
      <c r="DF1319" s="15"/>
      <c r="DG1319" s="15"/>
      <c r="DH1319" s="15"/>
      <c r="DI1319" s="15"/>
      <c r="DJ1319" s="15"/>
      <c r="DK1319" s="15"/>
      <c r="DL1319" s="15"/>
      <c r="DM1319" s="15"/>
      <c r="DN1319" s="15"/>
      <c r="DO1319" s="15"/>
      <c r="DP1319" s="15"/>
      <c r="DQ1319" s="15"/>
      <c r="DR1319" s="15"/>
      <c r="DS1319" s="15"/>
      <c r="DT1319" s="15"/>
      <c r="DU1319" s="15"/>
      <c r="DV1319" s="15"/>
      <c r="DW1319" s="15"/>
      <c r="DX1319" s="15"/>
      <c r="DY1319" s="15"/>
      <c r="DZ1319" s="15"/>
      <c r="EA1319" s="15"/>
      <c r="EB1319" s="15"/>
      <c r="EC1319" s="15"/>
      <c r="ED1319" s="15"/>
      <c r="EE1319" s="15"/>
      <c r="EF1319" s="15"/>
      <c r="EG1319" s="15"/>
      <c r="EH1319" s="15"/>
      <c r="EI1319" s="15"/>
      <c r="EJ1319" s="15"/>
      <c r="EK1319" s="15"/>
      <c r="EL1319" s="15"/>
      <c r="EM1319" s="15"/>
      <c r="EN1319" s="15"/>
      <c r="EO1319" s="15"/>
      <c r="EP1319" s="15"/>
      <c r="EQ1319" s="15"/>
      <c r="ER1319" s="15"/>
      <c r="ES1319" s="15"/>
      <c r="ET1319" s="15"/>
      <c r="EU1319" s="15"/>
      <c r="EV1319" s="15"/>
      <c r="EW1319" s="15"/>
      <c r="EX1319" s="15"/>
      <c r="EY1319" s="15"/>
      <c r="EZ1319" s="15"/>
      <c r="FA1319" s="15"/>
      <c r="FB1319" s="15"/>
      <c r="FC1319" s="15"/>
      <c r="FD1319" s="15"/>
      <c r="FE1319" s="15"/>
      <c r="FF1319" s="15"/>
      <c r="FG1319" s="15"/>
      <c r="FH1319" s="15"/>
      <c r="FI1319" s="15"/>
      <c r="FJ1319" s="15"/>
      <c r="FK1319" s="15"/>
      <c r="FL1319" s="15"/>
      <c r="FM1319" s="15"/>
      <c r="FN1319" s="15"/>
      <c r="FO1319" s="15"/>
      <c r="FP1319" s="15"/>
      <c r="FQ1319" s="15"/>
      <c r="FR1319" s="15"/>
      <c r="FS1319" s="15"/>
      <c r="FT1319" s="15"/>
      <c r="FU1319" s="15"/>
      <c r="FV1319" s="15"/>
      <c r="FW1319" s="15"/>
      <c r="FX1319" s="15"/>
      <c r="FY1319" s="15"/>
      <c r="FZ1319" s="15"/>
      <c r="GA1319" s="15"/>
      <c r="GB1319" s="15"/>
      <c r="GC1319" s="15"/>
      <c r="GD1319" s="15"/>
    </row>
    <row r="1320" spans="1:186" s="12" customFormat="1" x14ac:dyDescent="0.2">
      <c r="A1320" s="10"/>
      <c r="B1320" s="11"/>
      <c r="C1320" s="11"/>
      <c r="D1320" s="11"/>
      <c r="F1320" s="15"/>
      <c r="G1320" s="15"/>
      <c r="K1320" s="13"/>
      <c r="P1320" s="14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5"/>
      <c r="DC1320" s="15"/>
      <c r="DD1320" s="15"/>
      <c r="DE1320" s="15"/>
      <c r="DF1320" s="15"/>
      <c r="DG1320" s="15"/>
      <c r="DH1320" s="15"/>
      <c r="DI1320" s="15"/>
      <c r="DJ1320" s="15"/>
      <c r="DK1320" s="15"/>
      <c r="DL1320" s="15"/>
      <c r="DM1320" s="15"/>
      <c r="DN1320" s="15"/>
      <c r="DO1320" s="15"/>
      <c r="DP1320" s="15"/>
      <c r="DQ1320" s="15"/>
      <c r="DR1320" s="15"/>
      <c r="DS1320" s="15"/>
      <c r="DT1320" s="15"/>
      <c r="DU1320" s="15"/>
      <c r="DV1320" s="15"/>
      <c r="DW1320" s="15"/>
      <c r="DX1320" s="15"/>
      <c r="DY1320" s="15"/>
      <c r="DZ1320" s="15"/>
      <c r="EA1320" s="15"/>
      <c r="EB1320" s="15"/>
      <c r="EC1320" s="15"/>
      <c r="ED1320" s="15"/>
      <c r="EE1320" s="15"/>
      <c r="EF1320" s="15"/>
      <c r="EG1320" s="15"/>
      <c r="EH1320" s="15"/>
      <c r="EI1320" s="15"/>
      <c r="EJ1320" s="15"/>
      <c r="EK1320" s="15"/>
      <c r="EL1320" s="15"/>
      <c r="EM1320" s="15"/>
      <c r="EN1320" s="15"/>
      <c r="EO1320" s="15"/>
      <c r="EP1320" s="15"/>
      <c r="EQ1320" s="15"/>
      <c r="ER1320" s="15"/>
      <c r="ES1320" s="15"/>
      <c r="ET1320" s="15"/>
      <c r="EU1320" s="15"/>
      <c r="EV1320" s="15"/>
      <c r="EW1320" s="15"/>
      <c r="EX1320" s="15"/>
      <c r="EY1320" s="15"/>
      <c r="EZ1320" s="15"/>
      <c r="FA1320" s="15"/>
      <c r="FB1320" s="15"/>
      <c r="FC1320" s="15"/>
      <c r="FD1320" s="15"/>
      <c r="FE1320" s="15"/>
      <c r="FF1320" s="15"/>
      <c r="FG1320" s="15"/>
      <c r="FH1320" s="15"/>
      <c r="FI1320" s="15"/>
      <c r="FJ1320" s="15"/>
      <c r="FK1320" s="15"/>
      <c r="FL1320" s="15"/>
      <c r="FM1320" s="15"/>
      <c r="FN1320" s="15"/>
      <c r="FO1320" s="15"/>
      <c r="FP1320" s="15"/>
      <c r="FQ1320" s="15"/>
      <c r="FR1320" s="15"/>
      <c r="FS1320" s="15"/>
      <c r="FT1320" s="15"/>
      <c r="FU1320" s="15"/>
      <c r="FV1320" s="15"/>
      <c r="FW1320" s="15"/>
      <c r="FX1320" s="15"/>
      <c r="FY1320" s="15"/>
      <c r="FZ1320" s="15"/>
      <c r="GA1320" s="15"/>
      <c r="GB1320" s="15"/>
      <c r="GC1320" s="15"/>
      <c r="GD1320" s="15"/>
    </row>
    <row r="1321" spans="1:186" s="12" customFormat="1" x14ac:dyDescent="0.2">
      <c r="A1321" s="10"/>
      <c r="B1321" s="11"/>
      <c r="C1321" s="11"/>
      <c r="D1321" s="11"/>
      <c r="F1321" s="15"/>
      <c r="G1321" s="15"/>
      <c r="K1321" s="13"/>
      <c r="P1321" s="14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5"/>
      <c r="DC1321" s="15"/>
      <c r="DD1321" s="15"/>
      <c r="DE1321" s="15"/>
      <c r="DF1321" s="15"/>
      <c r="DG1321" s="15"/>
      <c r="DH1321" s="15"/>
      <c r="DI1321" s="15"/>
      <c r="DJ1321" s="15"/>
      <c r="DK1321" s="15"/>
      <c r="DL1321" s="15"/>
      <c r="DM1321" s="15"/>
      <c r="DN1321" s="15"/>
      <c r="DO1321" s="15"/>
      <c r="DP1321" s="15"/>
      <c r="DQ1321" s="15"/>
      <c r="DR1321" s="15"/>
      <c r="DS1321" s="15"/>
      <c r="DT1321" s="15"/>
      <c r="DU1321" s="15"/>
      <c r="DV1321" s="15"/>
      <c r="DW1321" s="15"/>
      <c r="DX1321" s="15"/>
      <c r="DY1321" s="15"/>
      <c r="DZ1321" s="15"/>
      <c r="EA1321" s="15"/>
      <c r="EB1321" s="15"/>
      <c r="EC1321" s="15"/>
      <c r="ED1321" s="15"/>
      <c r="EE1321" s="15"/>
      <c r="EF1321" s="15"/>
      <c r="EG1321" s="15"/>
      <c r="EH1321" s="15"/>
      <c r="EI1321" s="15"/>
      <c r="EJ1321" s="15"/>
      <c r="EK1321" s="15"/>
      <c r="EL1321" s="15"/>
      <c r="EM1321" s="15"/>
      <c r="EN1321" s="15"/>
      <c r="EO1321" s="15"/>
      <c r="EP1321" s="15"/>
      <c r="EQ1321" s="15"/>
      <c r="ER1321" s="15"/>
      <c r="ES1321" s="15"/>
      <c r="ET1321" s="15"/>
      <c r="EU1321" s="15"/>
      <c r="EV1321" s="15"/>
      <c r="EW1321" s="15"/>
      <c r="EX1321" s="15"/>
      <c r="EY1321" s="15"/>
      <c r="EZ1321" s="15"/>
      <c r="FA1321" s="15"/>
      <c r="FB1321" s="15"/>
      <c r="FC1321" s="15"/>
      <c r="FD1321" s="15"/>
      <c r="FE1321" s="15"/>
      <c r="FF1321" s="15"/>
      <c r="FG1321" s="15"/>
      <c r="FH1321" s="15"/>
      <c r="FI1321" s="15"/>
      <c r="FJ1321" s="15"/>
      <c r="FK1321" s="15"/>
      <c r="FL1321" s="15"/>
      <c r="FM1321" s="15"/>
      <c r="FN1321" s="15"/>
      <c r="FO1321" s="15"/>
      <c r="FP1321" s="15"/>
      <c r="FQ1321" s="15"/>
      <c r="FR1321" s="15"/>
      <c r="FS1321" s="15"/>
      <c r="FT1321" s="15"/>
      <c r="FU1321" s="15"/>
      <c r="FV1321" s="15"/>
      <c r="FW1321" s="15"/>
      <c r="FX1321" s="15"/>
      <c r="FY1321" s="15"/>
      <c r="FZ1321" s="15"/>
      <c r="GA1321" s="15"/>
      <c r="GB1321" s="15"/>
      <c r="GC1321" s="15"/>
      <c r="GD1321" s="15"/>
    </row>
    <row r="1322" spans="1:186" s="12" customFormat="1" x14ac:dyDescent="0.2">
      <c r="A1322" s="10"/>
      <c r="B1322" s="11"/>
      <c r="C1322" s="11"/>
      <c r="D1322" s="11"/>
      <c r="F1322" s="15"/>
      <c r="G1322" s="15"/>
      <c r="K1322" s="13"/>
      <c r="P1322" s="14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A1322" s="15"/>
      <c r="DB1322" s="15"/>
      <c r="DC1322" s="15"/>
      <c r="DD1322" s="15"/>
      <c r="DE1322" s="15"/>
      <c r="DF1322" s="15"/>
      <c r="DG1322" s="15"/>
      <c r="DH1322" s="15"/>
      <c r="DI1322" s="15"/>
      <c r="DJ1322" s="15"/>
      <c r="DK1322" s="15"/>
      <c r="DL1322" s="15"/>
      <c r="DM1322" s="15"/>
      <c r="DN1322" s="15"/>
      <c r="DO1322" s="15"/>
      <c r="DP1322" s="15"/>
      <c r="DQ1322" s="15"/>
      <c r="DR1322" s="15"/>
      <c r="DS1322" s="15"/>
      <c r="DT1322" s="15"/>
      <c r="DU1322" s="15"/>
      <c r="DV1322" s="15"/>
      <c r="DW1322" s="15"/>
      <c r="DX1322" s="15"/>
      <c r="DY1322" s="15"/>
      <c r="DZ1322" s="15"/>
      <c r="EA1322" s="15"/>
      <c r="EB1322" s="15"/>
      <c r="EC1322" s="15"/>
      <c r="ED1322" s="15"/>
      <c r="EE1322" s="15"/>
      <c r="EF1322" s="15"/>
      <c r="EG1322" s="15"/>
      <c r="EH1322" s="15"/>
      <c r="EI1322" s="15"/>
      <c r="EJ1322" s="15"/>
      <c r="EK1322" s="15"/>
      <c r="EL1322" s="15"/>
      <c r="EM1322" s="15"/>
      <c r="EN1322" s="15"/>
      <c r="EO1322" s="15"/>
      <c r="EP1322" s="15"/>
      <c r="EQ1322" s="15"/>
      <c r="ER1322" s="15"/>
      <c r="ES1322" s="15"/>
      <c r="ET1322" s="15"/>
      <c r="EU1322" s="15"/>
      <c r="EV1322" s="15"/>
      <c r="EW1322" s="15"/>
      <c r="EX1322" s="15"/>
      <c r="EY1322" s="15"/>
      <c r="EZ1322" s="15"/>
      <c r="FA1322" s="15"/>
      <c r="FB1322" s="15"/>
      <c r="FC1322" s="15"/>
      <c r="FD1322" s="15"/>
      <c r="FE1322" s="15"/>
      <c r="FF1322" s="15"/>
      <c r="FG1322" s="15"/>
      <c r="FH1322" s="15"/>
      <c r="FI1322" s="15"/>
      <c r="FJ1322" s="15"/>
      <c r="FK1322" s="15"/>
      <c r="FL1322" s="15"/>
      <c r="FM1322" s="15"/>
      <c r="FN1322" s="15"/>
      <c r="FO1322" s="15"/>
      <c r="FP1322" s="15"/>
      <c r="FQ1322" s="15"/>
      <c r="FR1322" s="15"/>
      <c r="FS1322" s="15"/>
      <c r="FT1322" s="15"/>
      <c r="FU1322" s="15"/>
      <c r="FV1322" s="15"/>
      <c r="FW1322" s="15"/>
      <c r="FX1322" s="15"/>
      <c r="FY1322" s="15"/>
      <c r="FZ1322" s="15"/>
      <c r="GA1322" s="15"/>
      <c r="GB1322" s="15"/>
      <c r="GC1322" s="15"/>
      <c r="GD1322" s="15"/>
    </row>
    <row r="1323" spans="1:186" s="12" customFormat="1" x14ac:dyDescent="0.2">
      <c r="A1323" s="10"/>
      <c r="B1323" s="11"/>
      <c r="C1323" s="11"/>
      <c r="D1323" s="11"/>
      <c r="F1323" s="15"/>
      <c r="G1323" s="15"/>
      <c r="K1323" s="13"/>
      <c r="P1323" s="14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A1323" s="15"/>
      <c r="DB1323" s="15"/>
      <c r="DC1323" s="15"/>
      <c r="DD1323" s="15"/>
      <c r="DE1323" s="15"/>
      <c r="DF1323" s="15"/>
      <c r="DG1323" s="15"/>
      <c r="DH1323" s="15"/>
      <c r="DI1323" s="15"/>
      <c r="DJ1323" s="15"/>
      <c r="DK1323" s="15"/>
      <c r="DL1323" s="15"/>
      <c r="DM1323" s="15"/>
      <c r="DN1323" s="15"/>
      <c r="DO1323" s="15"/>
      <c r="DP1323" s="15"/>
      <c r="DQ1323" s="15"/>
      <c r="DR1323" s="15"/>
      <c r="DS1323" s="15"/>
      <c r="DT1323" s="15"/>
      <c r="DU1323" s="15"/>
      <c r="DV1323" s="15"/>
      <c r="DW1323" s="15"/>
      <c r="DX1323" s="15"/>
      <c r="DY1323" s="15"/>
      <c r="DZ1323" s="15"/>
      <c r="EA1323" s="15"/>
      <c r="EB1323" s="15"/>
      <c r="EC1323" s="15"/>
      <c r="ED1323" s="15"/>
      <c r="EE1323" s="15"/>
      <c r="EF1323" s="15"/>
      <c r="EG1323" s="15"/>
      <c r="EH1323" s="15"/>
      <c r="EI1323" s="15"/>
      <c r="EJ1323" s="15"/>
      <c r="EK1323" s="15"/>
      <c r="EL1323" s="15"/>
      <c r="EM1323" s="15"/>
      <c r="EN1323" s="15"/>
      <c r="EO1323" s="15"/>
      <c r="EP1323" s="15"/>
      <c r="EQ1323" s="15"/>
      <c r="ER1323" s="15"/>
      <c r="ES1323" s="15"/>
      <c r="ET1323" s="15"/>
      <c r="EU1323" s="15"/>
      <c r="EV1323" s="15"/>
      <c r="EW1323" s="15"/>
      <c r="EX1323" s="15"/>
      <c r="EY1323" s="15"/>
      <c r="EZ1323" s="15"/>
      <c r="FA1323" s="15"/>
      <c r="FB1323" s="15"/>
      <c r="FC1323" s="15"/>
      <c r="FD1323" s="15"/>
      <c r="FE1323" s="15"/>
      <c r="FF1323" s="15"/>
      <c r="FG1323" s="15"/>
      <c r="FH1323" s="15"/>
      <c r="FI1323" s="15"/>
      <c r="FJ1323" s="15"/>
      <c r="FK1323" s="15"/>
      <c r="FL1323" s="15"/>
      <c r="FM1323" s="15"/>
      <c r="FN1323" s="15"/>
      <c r="FO1323" s="15"/>
      <c r="FP1323" s="15"/>
      <c r="FQ1323" s="15"/>
      <c r="FR1323" s="15"/>
      <c r="FS1323" s="15"/>
      <c r="FT1323" s="15"/>
      <c r="FU1323" s="15"/>
      <c r="FV1323" s="15"/>
      <c r="FW1323" s="15"/>
      <c r="FX1323" s="15"/>
      <c r="FY1323" s="15"/>
      <c r="FZ1323" s="15"/>
      <c r="GA1323" s="15"/>
      <c r="GB1323" s="15"/>
      <c r="GC1323" s="15"/>
      <c r="GD1323" s="15"/>
    </row>
    <row r="1324" spans="1:186" s="12" customFormat="1" x14ac:dyDescent="0.2">
      <c r="A1324" s="10"/>
      <c r="B1324" s="11"/>
      <c r="C1324" s="11"/>
      <c r="D1324" s="11"/>
      <c r="F1324" s="15"/>
      <c r="G1324" s="15"/>
      <c r="K1324" s="13"/>
      <c r="P1324" s="14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A1324" s="15"/>
      <c r="DB1324" s="15"/>
      <c r="DC1324" s="15"/>
      <c r="DD1324" s="15"/>
      <c r="DE1324" s="15"/>
      <c r="DF1324" s="15"/>
      <c r="DG1324" s="15"/>
      <c r="DH1324" s="15"/>
      <c r="DI1324" s="15"/>
      <c r="DJ1324" s="15"/>
      <c r="DK1324" s="15"/>
      <c r="DL1324" s="15"/>
      <c r="DM1324" s="15"/>
      <c r="DN1324" s="15"/>
      <c r="DO1324" s="15"/>
      <c r="DP1324" s="15"/>
      <c r="DQ1324" s="15"/>
      <c r="DR1324" s="15"/>
      <c r="DS1324" s="15"/>
      <c r="DT1324" s="15"/>
      <c r="DU1324" s="15"/>
      <c r="DV1324" s="15"/>
      <c r="DW1324" s="15"/>
      <c r="DX1324" s="15"/>
      <c r="DY1324" s="15"/>
      <c r="DZ1324" s="15"/>
      <c r="EA1324" s="15"/>
      <c r="EB1324" s="15"/>
      <c r="EC1324" s="15"/>
      <c r="ED1324" s="15"/>
      <c r="EE1324" s="15"/>
      <c r="EF1324" s="15"/>
      <c r="EG1324" s="15"/>
      <c r="EH1324" s="15"/>
      <c r="EI1324" s="15"/>
      <c r="EJ1324" s="15"/>
      <c r="EK1324" s="15"/>
      <c r="EL1324" s="15"/>
      <c r="EM1324" s="15"/>
      <c r="EN1324" s="15"/>
      <c r="EO1324" s="15"/>
      <c r="EP1324" s="15"/>
      <c r="EQ1324" s="15"/>
      <c r="ER1324" s="15"/>
      <c r="ES1324" s="15"/>
      <c r="ET1324" s="15"/>
      <c r="EU1324" s="15"/>
      <c r="EV1324" s="15"/>
      <c r="EW1324" s="15"/>
      <c r="EX1324" s="15"/>
      <c r="EY1324" s="15"/>
      <c r="EZ1324" s="15"/>
      <c r="FA1324" s="15"/>
      <c r="FB1324" s="15"/>
      <c r="FC1324" s="15"/>
      <c r="FD1324" s="15"/>
      <c r="FE1324" s="15"/>
      <c r="FF1324" s="15"/>
      <c r="FG1324" s="15"/>
      <c r="FH1324" s="15"/>
      <c r="FI1324" s="15"/>
      <c r="FJ1324" s="15"/>
      <c r="FK1324" s="15"/>
      <c r="FL1324" s="15"/>
      <c r="FM1324" s="15"/>
      <c r="FN1324" s="15"/>
      <c r="FO1324" s="15"/>
      <c r="FP1324" s="15"/>
      <c r="FQ1324" s="15"/>
      <c r="FR1324" s="15"/>
      <c r="FS1324" s="15"/>
      <c r="FT1324" s="15"/>
      <c r="FU1324" s="15"/>
      <c r="FV1324" s="15"/>
      <c r="FW1324" s="15"/>
      <c r="FX1324" s="15"/>
      <c r="FY1324" s="15"/>
      <c r="FZ1324" s="15"/>
      <c r="GA1324" s="15"/>
      <c r="GB1324" s="15"/>
      <c r="GC1324" s="15"/>
      <c r="GD1324" s="15"/>
    </row>
    <row r="1325" spans="1:186" s="12" customFormat="1" x14ac:dyDescent="0.2">
      <c r="A1325" s="10"/>
      <c r="B1325" s="11"/>
      <c r="C1325" s="11"/>
      <c r="D1325" s="11"/>
      <c r="F1325" s="15"/>
      <c r="G1325" s="15"/>
      <c r="K1325" s="13"/>
      <c r="P1325" s="14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5"/>
      <c r="DA1325" s="15"/>
      <c r="DB1325" s="15"/>
      <c r="DC1325" s="15"/>
      <c r="DD1325" s="15"/>
      <c r="DE1325" s="15"/>
      <c r="DF1325" s="15"/>
      <c r="DG1325" s="15"/>
      <c r="DH1325" s="15"/>
      <c r="DI1325" s="15"/>
      <c r="DJ1325" s="15"/>
      <c r="DK1325" s="15"/>
      <c r="DL1325" s="15"/>
      <c r="DM1325" s="15"/>
      <c r="DN1325" s="15"/>
      <c r="DO1325" s="15"/>
      <c r="DP1325" s="15"/>
      <c r="DQ1325" s="15"/>
      <c r="DR1325" s="15"/>
      <c r="DS1325" s="15"/>
      <c r="DT1325" s="15"/>
      <c r="DU1325" s="15"/>
      <c r="DV1325" s="15"/>
      <c r="DW1325" s="15"/>
      <c r="DX1325" s="15"/>
      <c r="DY1325" s="15"/>
      <c r="DZ1325" s="15"/>
      <c r="EA1325" s="15"/>
      <c r="EB1325" s="15"/>
      <c r="EC1325" s="15"/>
      <c r="ED1325" s="15"/>
      <c r="EE1325" s="15"/>
      <c r="EF1325" s="15"/>
      <c r="EG1325" s="15"/>
      <c r="EH1325" s="15"/>
      <c r="EI1325" s="15"/>
      <c r="EJ1325" s="15"/>
      <c r="EK1325" s="15"/>
      <c r="EL1325" s="15"/>
      <c r="EM1325" s="15"/>
      <c r="EN1325" s="15"/>
      <c r="EO1325" s="15"/>
      <c r="EP1325" s="15"/>
      <c r="EQ1325" s="15"/>
      <c r="ER1325" s="15"/>
      <c r="ES1325" s="15"/>
      <c r="ET1325" s="15"/>
      <c r="EU1325" s="15"/>
      <c r="EV1325" s="15"/>
      <c r="EW1325" s="15"/>
      <c r="EX1325" s="15"/>
      <c r="EY1325" s="15"/>
      <c r="EZ1325" s="15"/>
      <c r="FA1325" s="15"/>
      <c r="FB1325" s="15"/>
      <c r="FC1325" s="15"/>
      <c r="FD1325" s="15"/>
      <c r="FE1325" s="15"/>
      <c r="FF1325" s="15"/>
      <c r="FG1325" s="15"/>
      <c r="FH1325" s="15"/>
      <c r="FI1325" s="15"/>
      <c r="FJ1325" s="15"/>
      <c r="FK1325" s="15"/>
      <c r="FL1325" s="15"/>
      <c r="FM1325" s="15"/>
      <c r="FN1325" s="15"/>
      <c r="FO1325" s="15"/>
      <c r="FP1325" s="15"/>
      <c r="FQ1325" s="15"/>
      <c r="FR1325" s="15"/>
      <c r="FS1325" s="15"/>
      <c r="FT1325" s="15"/>
      <c r="FU1325" s="15"/>
      <c r="FV1325" s="15"/>
      <c r="FW1325" s="15"/>
      <c r="FX1325" s="15"/>
      <c r="FY1325" s="15"/>
      <c r="FZ1325" s="15"/>
      <c r="GA1325" s="15"/>
      <c r="GB1325" s="15"/>
      <c r="GC1325" s="15"/>
      <c r="GD1325" s="15"/>
    </row>
    <row r="1326" spans="1:186" s="12" customFormat="1" x14ac:dyDescent="0.2">
      <c r="A1326" s="10"/>
      <c r="B1326" s="11"/>
      <c r="C1326" s="11"/>
      <c r="D1326" s="11"/>
      <c r="F1326" s="15"/>
      <c r="G1326" s="15"/>
      <c r="K1326" s="13"/>
      <c r="P1326" s="14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5"/>
      <c r="DA1326" s="15"/>
      <c r="DB1326" s="15"/>
      <c r="DC1326" s="15"/>
      <c r="DD1326" s="15"/>
      <c r="DE1326" s="15"/>
      <c r="DF1326" s="15"/>
      <c r="DG1326" s="15"/>
      <c r="DH1326" s="15"/>
      <c r="DI1326" s="15"/>
      <c r="DJ1326" s="15"/>
      <c r="DK1326" s="15"/>
      <c r="DL1326" s="15"/>
      <c r="DM1326" s="15"/>
      <c r="DN1326" s="15"/>
      <c r="DO1326" s="15"/>
      <c r="DP1326" s="15"/>
      <c r="DQ1326" s="15"/>
      <c r="DR1326" s="15"/>
      <c r="DS1326" s="15"/>
      <c r="DT1326" s="15"/>
      <c r="DU1326" s="15"/>
      <c r="DV1326" s="15"/>
      <c r="DW1326" s="15"/>
      <c r="DX1326" s="15"/>
      <c r="DY1326" s="15"/>
      <c r="DZ1326" s="15"/>
      <c r="EA1326" s="15"/>
      <c r="EB1326" s="15"/>
      <c r="EC1326" s="15"/>
      <c r="ED1326" s="15"/>
      <c r="EE1326" s="15"/>
      <c r="EF1326" s="15"/>
      <c r="EG1326" s="15"/>
      <c r="EH1326" s="15"/>
      <c r="EI1326" s="15"/>
      <c r="EJ1326" s="15"/>
      <c r="EK1326" s="15"/>
      <c r="EL1326" s="15"/>
      <c r="EM1326" s="15"/>
      <c r="EN1326" s="15"/>
      <c r="EO1326" s="15"/>
      <c r="EP1326" s="15"/>
      <c r="EQ1326" s="15"/>
      <c r="ER1326" s="15"/>
      <c r="ES1326" s="15"/>
      <c r="ET1326" s="15"/>
      <c r="EU1326" s="15"/>
      <c r="EV1326" s="15"/>
      <c r="EW1326" s="15"/>
      <c r="EX1326" s="15"/>
      <c r="EY1326" s="15"/>
      <c r="EZ1326" s="15"/>
      <c r="FA1326" s="15"/>
      <c r="FB1326" s="15"/>
      <c r="FC1326" s="15"/>
      <c r="FD1326" s="15"/>
      <c r="FE1326" s="15"/>
      <c r="FF1326" s="15"/>
      <c r="FG1326" s="15"/>
      <c r="FH1326" s="15"/>
      <c r="FI1326" s="15"/>
      <c r="FJ1326" s="15"/>
      <c r="FK1326" s="15"/>
      <c r="FL1326" s="15"/>
      <c r="FM1326" s="15"/>
      <c r="FN1326" s="15"/>
      <c r="FO1326" s="15"/>
      <c r="FP1326" s="15"/>
      <c r="FQ1326" s="15"/>
      <c r="FR1326" s="15"/>
      <c r="FS1326" s="15"/>
      <c r="FT1326" s="15"/>
      <c r="FU1326" s="15"/>
      <c r="FV1326" s="15"/>
      <c r="FW1326" s="15"/>
      <c r="FX1326" s="15"/>
      <c r="FY1326" s="15"/>
      <c r="FZ1326" s="15"/>
      <c r="GA1326" s="15"/>
      <c r="GB1326" s="15"/>
      <c r="GC1326" s="15"/>
      <c r="GD1326" s="15"/>
    </row>
    <row r="1327" spans="1:186" s="12" customFormat="1" x14ac:dyDescent="0.2">
      <c r="A1327" s="10"/>
      <c r="B1327" s="11"/>
      <c r="C1327" s="11"/>
      <c r="D1327" s="11"/>
      <c r="F1327" s="15"/>
      <c r="G1327" s="15"/>
      <c r="K1327" s="13"/>
      <c r="P1327" s="14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5"/>
      <c r="DA1327" s="15"/>
      <c r="DB1327" s="15"/>
      <c r="DC1327" s="15"/>
      <c r="DD1327" s="15"/>
      <c r="DE1327" s="15"/>
      <c r="DF1327" s="15"/>
      <c r="DG1327" s="15"/>
      <c r="DH1327" s="15"/>
      <c r="DI1327" s="15"/>
      <c r="DJ1327" s="15"/>
      <c r="DK1327" s="15"/>
      <c r="DL1327" s="15"/>
      <c r="DM1327" s="15"/>
      <c r="DN1327" s="15"/>
      <c r="DO1327" s="15"/>
      <c r="DP1327" s="15"/>
      <c r="DQ1327" s="15"/>
      <c r="DR1327" s="15"/>
      <c r="DS1327" s="15"/>
      <c r="DT1327" s="15"/>
      <c r="DU1327" s="15"/>
      <c r="DV1327" s="15"/>
      <c r="DW1327" s="15"/>
      <c r="DX1327" s="15"/>
      <c r="DY1327" s="15"/>
      <c r="DZ1327" s="15"/>
      <c r="EA1327" s="15"/>
      <c r="EB1327" s="15"/>
      <c r="EC1327" s="15"/>
      <c r="ED1327" s="15"/>
      <c r="EE1327" s="15"/>
      <c r="EF1327" s="15"/>
      <c r="EG1327" s="15"/>
      <c r="EH1327" s="15"/>
      <c r="EI1327" s="15"/>
      <c r="EJ1327" s="15"/>
      <c r="EK1327" s="15"/>
      <c r="EL1327" s="15"/>
      <c r="EM1327" s="15"/>
      <c r="EN1327" s="15"/>
      <c r="EO1327" s="15"/>
      <c r="EP1327" s="15"/>
      <c r="EQ1327" s="15"/>
      <c r="ER1327" s="15"/>
      <c r="ES1327" s="15"/>
      <c r="ET1327" s="15"/>
      <c r="EU1327" s="15"/>
      <c r="EV1327" s="15"/>
      <c r="EW1327" s="15"/>
      <c r="EX1327" s="15"/>
      <c r="EY1327" s="15"/>
      <c r="EZ1327" s="15"/>
      <c r="FA1327" s="15"/>
      <c r="FB1327" s="15"/>
      <c r="FC1327" s="15"/>
      <c r="FD1327" s="15"/>
      <c r="FE1327" s="15"/>
      <c r="FF1327" s="15"/>
      <c r="FG1327" s="15"/>
      <c r="FH1327" s="15"/>
      <c r="FI1327" s="15"/>
      <c r="FJ1327" s="15"/>
      <c r="FK1327" s="15"/>
      <c r="FL1327" s="15"/>
      <c r="FM1327" s="15"/>
      <c r="FN1327" s="15"/>
      <c r="FO1327" s="15"/>
      <c r="FP1327" s="15"/>
      <c r="FQ1327" s="15"/>
      <c r="FR1327" s="15"/>
      <c r="FS1327" s="15"/>
      <c r="FT1327" s="15"/>
      <c r="FU1327" s="15"/>
      <c r="FV1327" s="15"/>
      <c r="FW1327" s="15"/>
      <c r="FX1327" s="15"/>
      <c r="FY1327" s="15"/>
      <c r="FZ1327" s="15"/>
      <c r="GA1327" s="15"/>
      <c r="GB1327" s="15"/>
      <c r="GC1327" s="15"/>
      <c r="GD1327" s="15"/>
    </row>
    <row r="1328" spans="1:186" s="12" customFormat="1" x14ac:dyDescent="0.2">
      <c r="A1328" s="10"/>
      <c r="B1328" s="11"/>
      <c r="C1328" s="11"/>
      <c r="D1328" s="11"/>
      <c r="F1328" s="15"/>
      <c r="G1328" s="15"/>
      <c r="K1328" s="13"/>
      <c r="P1328" s="14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A1328" s="15"/>
      <c r="DB1328" s="15"/>
      <c r="DC1328" s="15"/>
      <c r="DD1328" s="15"/>
      <c r="DE1328" s="15"/>
      <c r="DF1328" s="15"/>
      <c r="DG1328" s="15"/>
      <c r="DH1328" s="15"/>
      <c r="DI1328" s="15"/>
      <c r="DJ1328" s="15"/>
      <c r="DK1328" s="15"/>
      <c r="DL1328" s="15"/>
      <c r="DM1328" s="15"/>
      <c r="DN1328" s="15"/>
      <c r="DO1328" s="15"/>
      <c r="DP1328" s="15"/>
      <c r="DQ1328" s="15"/>
      <c r="DR1328" s="15"/>
      <c r="DS1328" s="15"/>
      <c r="DT1328" s="15"/>
      <c r="DU1328" s="15"/>
      <c r="DV1328" s="15"/>
      <c r="DW1328" s="15"/>
      <c r="DX1328" s="15"/>
      <c r="DY1328" s="15"/>
      <c r="DZ1328" s="15"/>
      <c r="EA1328" s="15"/>
      <c r="EB1328" s="15"/>
      <c r="EC1328" s="15"/>
      <c r="ED1328" s="15"/>
      <c r="EE1328" s="15"/>
      <c r="EF1328" s="15"/>
      <c r="EG1328" s="15"/>
      <c r="EH1328" s="15"/>
      <c r="EI1328" s="15"/>
      <c r="EJ1328" s="15"/>
      <c r="EK1328" s="15"/>
      <c r="EL1328" s="15"/>
      <c r="EM1328" s="15"/>
      <c r="EN1328" s="15"/>
      <c r="EO1328" s="15"/>
      <c r="EP1328" s="15"/>
      <c r="EQ1328" s="15"/>
      <c r="ER1328" s="15"/>
      <c r="ES1328" s="15"/>
      <c r="ET1328" s="15"/>
      <c r="EU1328" s="15"/>
      <c r="EV1328" s="15"/>
      <c r="EW1328" s="15"/>
      <c r="EX1328" s="15"/>
      <c r="EY1328" s="15"/>
      <c r="EZ1328" s="15"/>
      <c r="FA1328" s="15"/>
      <c r="FB1328" s="15"/>
      <c r="FC1328" s="15"/>
      <c r="FD1328" s="15"/>
      <c r="FE1328" s="15"/>
      <c r="FF1328" s="15"/>
      <c r="FG1328" s="15"/>
      <c r="FH1328" s="15"/>
      <c r="FI1328" s="15"/>
      <c r="FJ1328" s="15"/>
      <c r="FK1328" s="15"/>
      <c r="FL1328" s="15"/>
      <c r="FM1328" s="15"/>
      <c r="FN1328" s="15"/>
      <c r="FO1328" s="15"/>
      <c r="FP1328" s="15"/>
      <c r="FQ1328" s="15"/>
      <c r="FR1328" s="15"/>
      <c r="FS1328" s="15"/>
      <c r="FT1328" s="15"/>
      <c r="FU1328" s="15"/>
      <c r="FV1328" s="15"/>
      <c r="FW1328" s="15"/>
      <c r="FX1328" s="15"/>
      <c r="FY1328" s="15"/>
      <c r="FZ1328" s="15"/>
      <c r="GA1328" s="15"/>
      <c r="GB1328" s="15"/>
      <c r="GC1328" s="15"/>
      <c r="GD1328" s="15"/>
    </row>
    <row r="1329" spans="1:186" s="12" customFormat="1" x14ac:dyDescent="0.2">
      <c r="A1329" s="10"/>
      <c r="B1329" s="11"/>
      <c r="C1329" s="11"/>
      <c r="D1329" s="11"/>
      <c r="F1329" s="15"/>
      <c r="G1329" s="15"/>
      <c r="K1329" s="13"/>
      <c r="P1329" s="14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A1329" s="15"/>
      <c r="DB1329" s="15"/>
      <c r="DC1329" s="15"/>
      <c r="DD1329" s="15"/>
      <c r="DE1329" s="15"/>
      <c r="DF1329" s="15"/>
      <c r="DG1329" s="15"/>
      <c r="DH1329" s="15"/>
      <c r="DI1329" s="15"/>
      <c r="DJ1329" s="15"/>
      <c r="DK1329" s="15"/>
      <c r="DL1329" s="15"/>
      <c r="DM1329" s="15"/>
      <c r="DN1329" s="15"/>
      <c r="DO1329" s="15"/>
      <c r="DP1329" s="15"/>
      <c r="DQ1329" s="15"/>
      <c r="DR1329" s="15"/>
      <c r="DS1329" s="15"/>
      <c r="DT1329" s="15"/>
      <c r="DU1329" s="15"/>
      <c r="DV1329" s="15"/>
      <c r="DW1329" s="15"/>
      <c r="DX1329" s="15"/>
      <c r="DY1329" s="15"/>
      <c r="DZ1329" s="15"/>
      <c r="EA1329" s="15"/>
      <c r="EB1329" s="15"/>
      <c r="EC1329" s="15"/>
      <c r="ED1329" s="15"/>
      <c r="EE1329" s="15"/>
      <c r="EF1329" s="15"/>
      <c r="EG1329" s="15"/>
      <c r="EH1329" s="15"/>
      <c r="EI1329" s="15"/>
      <c r="EJ1329" s="15"/>
      <c r="EK1329" s="15"/>
      <c r="EL1329" s="15"/>
      <c r="EM1329" s="15"/>
      <c r="EN1329" s="15"/>
      <c r="EO1329" s="15"/>
      <c r="EP1329" s="15"/>
      <c r="EQ1329" s="15"/>
      <c r="ER1329" s="15"/>
      <c r="ES1329" s="15"/>
      <c r="ET1329" s="15"/>
      <c r="EU1329" s="15"/>
      <c r="EV1329" s="15"/>
      <c r="EW1329" s="15"/>
      <c r="EX1329" s="15"/>
      <c r="EY1329" s="15"/>
      <c r="EZ1329" s="15"/>
      <c r="FA1329" s="15"/>
      <c r="FB1329" s="15"/>
      <c r="FC1329" s="15"/>
      <c r="FD1329" s="15"/>
      <c r="FE1329" s="15"/>
      <c r="FF1329" s="15"/>
      <c r="FG1329" s="15"/>
      <c r="FH1329" s="15"/>
      <c r="FI1329" s="15"/>
      <c r="FJ1329" s="15"/>
      <c r="FK1329" s="15"/>
      <c r="FL1329" s="15"/>
      <c r="FM1329" s="15"/>
      <c r="FN1329" s="15"/>
      <c r="FO1329" s="15"/>
      <c r="FP1329" s="15"/>
      <c r="FQ1329" s="15"/>
      <c r="FR1329" s="15"/>
      <c r="FS1329" s="15"/>
      <c r="FT1329" s="15"/>
      <c r="FU1329" s="15"/>
      <c r="FV1329" s="15"/>
      <c r="FW1329" s="15"/>
      <c r="FX1329" s="15"/>
      <c r="FY1329" s="15"/>
      <c r="FZ1329" s="15"/>
      <c r="GA1329" s="15"/>
      <c r="GB1329" s="15"/>
      <c r="GC1329" s="15"/>
      <c r="GD1329" s="15"/>
    </row>
    <row r="1330" spans="1:186" s="12" customFormat="1" x14ac:dyDescent="0.2">
      <c r="A1330" s="10"/>
      <c r="B1330" s="11"/>
      <c r="C1330" s="11"/>
      <c r="D1330" s="11"/>
      <c r="F1330" s="15"/>
      <c r="G1330" s="15"/>
      <c r="K1330" s="13"/>
      <c r="P1330" s="14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5"/>
      <c r="DA1330" s="15"/>
      <c r="DB1330" s="15"/>
      <c r="DC1330" s="15"/>
      <c r="DD1330" s="15"/>
      <c r="DE1330" s="15"/>
      <c r="DF1330" s="15"/>
      <c r="DG1330" s="15"/>
      <c r="DH1330" s="15"/>
      <c r="DI1330" s="15"/>
      <c r="DJ1330" s="15"/>
      <c r="DK1330" s="15"/>
      <c r="DL1330" s="15"/>
      <c r="DM1330" s="15"/>
      <c r="DN1330" s="15"/>
      <c r="DO1330" s="15"/>
      <c r="DP1330" s="15"/>
      <c r="DQ1330" s="15"/>
      <c r="DR1330" s="15"/>
      <c r="DS1330" s="15"/>
      <c r="DT1330" s="15"/>
      <c r="DU1330" s="15"/>
      <c r="DV1330" s="15"/>
      <c r="DW1330" s="15"/>
      <c r="DX1330" s="15"/>
      <c r="DY1330" s="15"/>
      <c r="DZ1330" s="15"/>
      <c r="EA1330" s="15"/>
      <c r="EB1330" s="15"/>
      <c r="EC1330" s="15"/>
      <c r="ED1330" s="15"/>
      <c r="EE1330" s="15"/>
      <c r="EF1330" s="15"/>
      <c r="EG1330" s="15"/>
      <c r="EH1330" s="15"/>
      <c r="EI1330" s="15"/>
      <c r="EJ1330" s="15"/>
      <c r="EK1330" s="15"/>
      <c r="EL1330" s="15"/>
      <c r="EM1330" s="15"/>
      <c r="EN1330" s="15"/>
      <c r="EO1330" s="15"/>
      <c r="EP1330" s="15"/>
      <c r="EQ1330" s="15"/>
      <c r="ER1330" s="15"/>
      <c r="ES1330" s="15"/>
      <c r="ET1330" s="15"/>
      <c r="EU1330" s="15"/>
      <c r="EV1330" s="15"/>
      <c r="EW1330" s="15"/>
      <c r="EX1330" s="15"/>
      <c r="EY1330" s="15"/>
      <c r="EZ1330" s="15"/>
      <c r="FA1330" s="15"/>
      <c r="FB1330" s="15"/>
      <c r="FC1330" s="15"/>
      <c r="FD1330" s="15"/>
      <c r="FE1330" s="15"/>
      <c r="FF1330" s="15"/>
      <c r="FG1330" s="15"/>
      <c r="FH1330" s="15"/>
      <c r="FI1330" s="15"/>
      <c r="FJ1330" s="15"/>
      <c r="FK1330" s="15"/>
      <c r="FL1330" s="15"/>
      <c r="FM1330" s="15"/>
      <c r="FN1330" s="15"/>
      <c r="FO1330" s="15"/>
      <c r="FP1330" s="15"/>
      <c r="FQ1330" s="15"/>
      <c r="FR1330" s="15"/>
      <c r="FS1330" s="15"/>
      <c r="FT1330" s="15"/>
      <c r="FU1330" s="15"/>
      <c r="FV1330" s="15"/>
      <c r="FW1330" s="15"/>
      <c r="FX1330" s="15"/>
      <c r="FY1330" s="15"/>
      <c r="FZ1330" s="15"/>
      <c r="GA1330" s="15"/>
      <c r="GB1330" s="15"/>
      <c r="GC1330" s="15"/>
      <c r="GD1330" s="15"/>
    </row>
    <row r="1331" spans="1:186" s="12" customFormat="1" x14ac:dyDescent="0.2">
      <c r="A1331" s="10"/>
      <c r="B1331" s="11"/>
      <c r="C1331" s="11"/>
      <c r="D1331" s="11"/>
      <c r="F1331" s="15"/>
      <c r="G1331" s="15"/>
      <c r="K1331" s="13"/>
      <c r="P1331" s="14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5"/>
      <c r="DA1331" s="15"/>
      <c r="DB1331" s="15"/>
      <c r="DC1331" s="15"/>
      <c r="DD1331" s="15"/>
      <c r="DE1331" s="15"/>
      <c r="DF1331" s="15"/>
      <c r="DG1331" s="15"/>
      <c r="DH1331" s="15"/>
      <c r="DI1331" s="15"/>
      <c r="DJ1331" s="15"/>
      <c r="DK1331" s="15"/>
      <c r="DL1331" s="15"/>
      <c r="DM1331" s="15"/>
      <c r="DN1331" s="15"/>
      <c r="DO1331" s="15"/>
      <c r="DP1331" s="15"/>
      <c r="DQ1331" s="15"/>
      <c r="DR1331" s="15"/>
      <c r="DS1331" s="15"/>
      <c r="DT1331" s="15"/>
      <c r="DU1331" s="15"/>
      <c r="DV1331" s="15"/>
      <c r="DW1331" s="15"/>
      <c r="DX1331" s="15"/>
      <c r="DY1331" s="15"/>
      <c r="DZ1331" s="15"/>
      <c r="EA1331" s="15"/>
      <c r="EB1331" s="15"/>
      <c r="EC1331" s="15"/>
      <c r="ED1331" s="15"/>
      <c r="EE1331" s="15"/>
      <c r="EF1331" s="15"/>
      <c r="EG1331" s="15"/>
      <c r="EH1331" s="15"/>
      <c r="EI1331" s="15"/>
      <c r="EJ1331" s="15"/>
      <c r="EK1331" s="15"/>
      <c r="EL1331" s="15"/>
      <c r="EM1331" s="15"/>
      <c r="EN1331" s="15"/>
      <c r="EO1331" s="15"/>
      <c r="EP1331" s="15"/>
      <c r="EQ1331" s="15"/>
      <c r="ER1331" s="15"/>
      <c r="ES1331" s="15"/>
      <c r="ET1331" s="15"/>
      <c r="EU1331" s="15"/>
      <c r="EV1331" s="15"/>
      <c r="EW1331" s="15"/>
      <c r="EX1331" s="15"/>
      <c r="EY1331" s="15"/>
      <c r="EZ1331" s="15"/>
      <c r="FA1331" s="15"/>
      <c r="FB1331" s="15"/>
      <c r="FC1331" s="15"/>
      <c r="FD1331" s="15"/>
      <c r="FE1331" s="15"/>
      <c r="FF1331" s="15"/>
      <c r="FG1331" s="15"/>
      <c r="FH1331" s="15"/>
      <c r="FI1331" s="15"/>
      <c r="FJ1331" s="15"/>
      <c r="FK1331" s="15"/>
      <c r="FL1331" s="15"/>
      <c r="FM1331" s="15"/>
      <c r="FN1331" s="15"/>
      <c r="FO1331" s="15"/>
      <c r="FP1331" s="15"/>
      <c r="FQ1331" s="15"/>
      <c r="FR1331" s="15"/>
      <c r="FS1331" s="15"/>
      <c r="FT1331" s="15"/>
      <c r="FU1331" s="15"/>
      <c r="FV1331" s="15"/>
      <c r="FW1331" s="15"/>
      <c r="FX1331" s="15"/>
      <c r="FY1331" s="15"/>
      <c r="FZ1331" s="15"/>
      <c r="GA1331" s="15"/>
      <c r="GB1331" s="15"/>
      <c r="GC1331" s="15"/>
      <c r="GD1331" s="15"/>
    </row>
    <row r="1332" spans="1:186" s="12" customFormat="1" x14ac:dyDescent="0.2">
      <c r="A1332" s="10"/>
      <c r="B1332" s="11"/>
      <c r="C1332" s="11"/>
      <c r="D1332" s="11"/>
      <c r="F1332" s="15"/>
      <c r="G1332" s="15"/>
      <c r="K1332" s="13"/>
      <c r="P1332" s="14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5"/>
      <c r="DA1332" s="15"/>
      <c r="DB1332" s="15"/>
      <c r="DC1332" s="15"/>
      <c r="DD1332" s="15"/>
      <c r="DE1332" s="15"/>
      <c r="DF1332" s="15"/>
      <c r="DG1332" s="15"/>
      <c r="DH1332" s="15"/>
      <c r="DI1332" s="15"/>
      <c r="DJ1332" s="15"/>
      <c r="DK1332" s="15"/>
      <c r="DL1332" s="15"/>
      <c r="DM1332" s="15"/>
      <c r="DN1332" s="15"/>
      <c r="DO1332" s="15"/>
      <c r="DP1332" s="15"/>
      <c r="DQ1332" s="15"/>
      <c r="DR1332" s="15"/>
      <c r="DS1332" s="15"/>
      <c r="DT1332" s="15"/>
      <c r="DU1332" s="15"/>
      <c r="DV1332" s="15"/>
      <c r="DW1332" s="15"/>
      <c r="DX1332" s="15"/>
      <c r="DY1332" s="15"/>
      <c r="DZ1332" s="15"/>
      <c r="EA1332" s="15"/>
      <c r="EB1332" s="15"/>
      <c r="EC1332" s="15"/>
      <c r="ED1332" s="15"/>
      <c r="EE1332" s="15"/>
      <c r="EF1332" s="15"/>
      <c r="EG1332" s="15"/>
      <c r="EH1332" s="15"/>
      <c r="EI1332" s="15"/>
      <c r="EJ1332" s="15"/>
      <c r="EK1332" s="15"/>
      <c r="EL1332" s="15"/>
      <c r="EM1332" s="15"/>
      <c r="EN1332" s="15"/>
      <c r="EO1332" s="15"/>
      <c r="EP1332" s="15"/>
      <c r="EQ1332" s="15"/>
      <c r="ER1332" s="15"/>
      <c r="ES1332" s="15"/>
      <c r="ET1332" s="15"/>
      <c r="EU1332" s="15"/>
      <c r="EV1332" s="15"/>
      <c r="EW1332" s="15"/>
      <c r="EX1332" s="15"/>
      <c r="EY1332" s="15"/>
      <c r="EZ1332" s="15"/>
      <c r="FA1332" s="15"/>
      <c r="FB1332" s="15"/>
      <c r="FC1332" s="15"/>
      <c r="FD1332" s="15"/>
      <c r="FE1332" s="15"/>
      <c r="FF1332" s="15"/>
      <c r="FG1332" s="15"/>
      <c r="FH1332" s="15"/>
      <c r="FI1332" s="15"/>
      <c r="FJ1332" s="15"/>
      <c r="FK1332" s="15"/>
      <c r="FL1332" s="15"/>
      <c r="FM1332" s="15"/>
      <c r="FN1332" s="15"/>
      <c r="FO1332" s="15"/>
      <c r="FP1332" s="15"/>
      <c r="FQ1332" s="15"/>
      <c r="FR1332" s="15"/>
      <c r="FS1332" s="15"/>
      <c r="FT1332" s="15"/>
      <c r="FU1332" s="15"/>
      <c r="FV1332" s="15"/>
      <c r="FW1332" s="15"/>
      <c r="FX1332" s="15"/>
      <c r="FY1332" s="15"/>
      <c r="FZ1332" s="15"/>
      <c r="GA1332" s="15"/>
      <c r="GB1332" s="15"/>
      <c r="GC1332" s="15"/>
      <c r="GD1332" s="15"/>
    </row>
    <row r="1333" spans="1:186" s="12" customFormat="1" x14ac:dyDescent="0.2">
      <c r="A1333" s="10"/>
      <c r="B1333" s="11"/>
      <c r="C1333" s="11"/>
      <c r="D1333" s="11"/>
      <c r="F1333" s="15"/>
      <c r="G1333" s="15"/>
      <c r="K1333" s="13"/>
      <c r="P1333" s="14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5"/>
      <c r="DA1333" s="15"/>
      <c r="DB1333" s="15"/>
      <c r="DC1333" s="15"/>
      <c r="DD1333" s="15"/>
      <c r="DE1333" s="15"/>
      <c r="DF1333" s="15"/>
      <c r="DG1333" s="15"/>
      <c r="DH1333" s="15"/>
      <c r="DI1333" s="15"/>
      <c r="DJ1333" s="15"/>
      <c r="DK1333" s="15"/>
      <c r="DL1333" s="15"/>
      <c r="DM1333" s="15"/>
      <c r="DN1333" s="15"/>
      <c r="DO1333" s="15"/>
      <c r="DP1333" s="15"/>
      <c r="DQ1333" s="15"/>
      <c r="DR1333" s="15"/>
      <c r="DS1333" s="15"/>
      <c r="DT1333" s="15"/>
      <c r="DU1333" s="15"/>
      <c r="DV1333" s="15"/>
      <c r="DW1333" s="15"/>
      <c r="DX1333" s="15"/>
      <c r="DY1333" s="15"/>
      <c r="DZ1333" s="15"/>
      <c r="EA1333" s="15"/>
      <c r="EB1333" s="15"/>
      <c r="EC1333" s="15"/>
      <c r="ED1333" s="15"/>
      <c r="EE1333" s="15"/>
      <c r="EF1333" s="15"/>
      <c r="EG1333" s="15"/>
      <c r="EH1333" s="15"/>
      <c r="EI1333" s="15"/>
      <c r="EJ1333" s="15"/>
      <c r="EK1333" s="15"/>
      <c r="EL1333" s="15"/>
      <c r="EM1333" s="15"/>
      <c r="EN1333" s="15"/>
      <c r="EO1333" s="15"/>
      <c r="EP1333" s="15"/>
      <c r="EQ1333" s="15"/>
      <c r="ER1333" s="15"/>
      <c r="ES1333" s="15"/>
      <c r="ET1333" s="15"/>
      <c r="EU1333" s="15"/>
      <c r="EV1333" s="15"/>
      <c r="EW1333" s="15"/>
      <c r="EX1333" s="15"/>
      <c r="EY1333" s="15"/>
      <c r="EZ1333" s="15"/>
      <c r="FA1333" s="15"/>
      <c r="FB1333" s="15"/>
      <c r="FC1333" s="15"/>
      <c r="FD1333" s="15"/>
      <c r="FE1333" s="15"/>
      <c r="FF1333" s="15"/>
      <c r="FG1333" s="15"/>
      <c r="FH1333" s="15"/>
      <c r="FI1333" s="15"/>
      <c r="FJ1333" s="15"/>
      <c r="FK1333" s="15"/>
      <c r="FL1333" s="15"/>
      <c r="FM1333" s="15"/>
      <c r="FN1333" s="15"/>
      <c r="FO1333" s="15"/>
      <c r="FP1333" s="15"/>
      <c r="FQ1333" s="15"/>
      <c r="FR1333" s="15"/>
      <c r="FS1333" s="15"/>
      <c r="FT1333" s="15"/>
      <c r="FU1333" s="15"/>
      <c r="FV1333" s="15"/>
      <c r="FW1333" s="15"/>
      <c r="FX1333" s="15"/>
      <c r="FY1333" s="15"/>
      <c r="FZ1333" s="15"/>
      <c r="GA1333" s="15"/>
      <c r="GB1333" s="15"/>
      <c r="GC1333" s="15"/>
      <c r="GD1333" s="15"/>
    </row>
    <row r="1334" spans="1:186" s="12" customFormat="1" x14ac:dyDescent="0.2">
      <c r="A1334" s="10"/>
      <c r="B1334" s="11"/>
      <c r="C1334" s="11"/>
      <c r="D1334" s="11"/>
      <c r="F1334" s="15"/>
      <c r="G1334" s="15"/>
      <c r="K1334" s="13"/>
      <c r="P1334" s="14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5"/>
      <c r="DA1334" s="15"/>
      <c r="DB1334" s="15"/>
      <c r="DC1334" s="15"/>
      <c r="DD1334" s="15"/>
      <c r="DE1334" s="15"/>
      <c r="DF1334" s="15"/>
      <c r="DG1334" s="15"/>
      <c r="DH1334" s="15"/>
      <c r="DI1334" s="15"/>
      <c r="DJ1334" s="15"/>
      <c r="DK1334" s="15"/>
      <c r="DL1334" s="15"/>
      <c r="DM1334" s="15"/>
      <c r="DN1334" s="15"/>
      <c r="DO1334" s="15"/>
      <c r="DP1334" s="15"/>
      <c r="DQ1334" s="15"/>
      <c r="DR1334" s="15"/>
      <c r="DS1334" s="15"/>
      <c r="DT1334" s="15"/>
      <c r="DU1334" s="15"/>
      <c r="DV1334" s="15"/>
      <c r="DW1334" s="15"/>
      <c r="DX1334" s="15"/>
      <c r="DY1334" s="15"/>
      <c r="DZ1334" s="15"/>
      <c r="EA1334" s="15"/>
      <c r="EB1334" s="15"/>
      <c r="EC1334" s="15"/>
      <c r="ED1334" s="15"/>
      <c r="EE1334" s="15"/>
      <c r="EF1334" s="15"/>
      <c r="EG1334" s="15"/>
      <c r="EH1334" s="15"/>
      <c r="EI1334" s="15"/>
      <c r="EJ1334" s="15"/>
      <c r="EK1334" s="15"/>
      <c r="EL1334" s="15"/>
      <c r="EM1334" s="15"/>
      <c r="EN1334" s="15"/>
      <c r="EO1334" s="15"/>
      <c r="EP1334" s="15"/>
      <c r="EQ1334" s="15"/>
      <c r="ER1334" s="15"/>
      <c r="ES1334" s="15"/>
      <c r="ET1334" s="15"/>
      <c r="EU1334" s="15"/>
      <c r="EV1334" s="15"/>
      <c r="EW1334" s="15"/>
      <c r="EX1334" s="15"/>
      <c r="EY1334" s="15"/>
      <c r="EZ1334" s="15"/>
      <c r="FA1334" s="15"/>
      <c r="FB1334" s="15"/>
      <c r="FC1334" s="15"/>
      <c r="FD1334" s="15"/>
      <c r="FE1334" s="15"/>
      <c r="FF1334" s="15"/>
      <c r="FG1334" s="15"/>
      <c r="FH1334" s="15"/>
      <c r="FI1334" s="15"/>
      <c r="FJ1334" s="15"/>
      <c r="FK1334" s="15"/>
      <c r="FL1334" s="15"/>
      <c r="FM1334" s="15"/>
      <c r="FN1334" s="15"/>
      <c r="FO1334" s="15"/>
      <c r="FP1334" s="15"/>
      <c r="FQ1334" s="15"/>
      <c r="FR1334" s="15"/>
      <c r="FS1334" s="15"/>
      <c r="FT1334" s="15"/>
      <c r="FU1334" s="15"/>
      <c r="FV1334" s="15"/>
      <c r="FW1334" s="15"/>
      <c r="FX1334" s="15"/>
      <c r="FY1334" s="15"/>
      <c r="FZ1334" s="15"/>
      <c r="GA1334" s="15"/>
      <c r="GB1334" s="15"/>
      <c r="GC1334" s="15"/>
      <c r="GD1334" s="15"/>
    </row>
    <row r="1335" spans="1:186" s="12" customFormat="1" x14ac:dyDescent="0.2">
      <c r="A1335" s="10"/>
      <c r="B1335" s="11"/>
      <c r="C1335" s="11"/>
      <c r="D1335" s="11"/>
      <c r="F1335" s="15"/>
      <c r="G1335" s="15"/>
      <c r="K1335" s="13"/>
      <c r="P1335" s="14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5"/>
      <c r="DA1335" s="15"/>
      <c r="DB1335" s="15"/>
      <c r="DC1335" s="15"/>
      <c r="DD1335" s="15"/>
      <c r="DE1335" s="15"/>
      <c r="DF1335" s="15"/>
      <c r="DG1335" s="15"/>
      <c r="DH1335" s="15"/>
      <c r="DI1335" s="15"/>
      <c r="DJ1335" s="15"/>
      <c r="DK1335" s="15"/>
      <c r="DL1335" s="15"/>
      <c r="DM1335" s="15"/>
      <c r="DN1335" s="15"/>
      <c r="DO1335" s="15"/>
      <c r="DP1335" s="15"/>
      <c r="DQ1335" s="15"/>
      <c r="DR1335" s="15"/>
      <c r="DS1335" s="15"/>
      <c r="DT1335" s="15"/>
      <c r="DU1335" s="15"/>
      <c r="DV1335" s="15"/>
      <c r="DW1335" s="15"/>
      <c r="DX1335" s="15"/>
      <c r="DY1335" s="15"/>
      <c r="DZ1335" s="15"/>
      <c r="EA1335" s="15"/>
      <c r="EB1335" s="15"/>
      <c r="EC1335" s="15"/>
      <c r="ED1335" s="15"/>
      <c r="EE1335" s="15"/>
      <c r="EF1335" s="15"/>
      <c r="EG1335" s="15"/>
      <c r="EH1335" s="15"/>
      <c r="EI1335" s="15"/>
      <c r="EJ1335" s="15"/>
      <c r="EK1335" s="15"/>
      <c r="EL1335" s="15"/>
      <c r="EM1335" s="15"/>
      <c r="EN1335" s="15"/>
      <c r="EO1335" s="15"/>
      <c r="EP1335" s="15"/>
      <c r="EQ1335" s="15"/>
      <c r="ER1335" s="15"/>
      <c r="ES1335" s="15"/>
      <c r="ET1335" s="15"/>
      <c r="EU1335" s="15"/>
      <c r="EV1335" s="15"/>
      <c r="EW1335" s="15"/>
      <c r="EX1335" s="15"/>
      <c r="EY1335" s="15"/>
      <c r="EZ1335" s="15"/>
      <c r="FA1335" s="15"/>
      <c r="FB1335" s="15"/>
      <c r="FC1335" s="15"/>
      <c r="FD1335" s="15"/>
      <c r="FE1335" s="15"/>
      <c r="FF1335" s="15"/>
      <c r="FG1335" s="15"/>
      <c r="FH1335" s="15"/>
      <c r="FI1335" s="15"/>
      <c r="FJ1335" s="15"/>
      <c r="FK1335" s="15"/>
      <c r="FL1335" s="15"/>
      <c r="FM1335" s="15"/>
      <c r="FN1335" s="15"/>
      <c r="FO1335" s="15"/>
      <c r="FP1335" s="15"/>
      <c r="FQ1335" s="15"/>
      <c r="FR1335" s="15"/>
      <c r="FS1335" s="15"/>
      <c r="FT1335" s="15"/>
      <c r="FU1335" s="15"/>
      <c r="FV1335" s="15"/>
      <c r="FW1335" s="15"/>
      <c r="FX1335" s="15"/>
      <c r="FY1335" s="15"/>
      <c r="FZ1335" s="15"/>
      <c r="GA1335" s="15"/>
      <c r="GB1335" s="15"/>
      <c r="GC1335" s="15"/>
      <c r="GD1335" s="15"/>
    </row>
    <row r="1336" spans="1:186" s="12" customFormat="1" x14ac:dyDescent="0.2">
      <c r="A1336" s="10"/>
      <c r="B1336" s="11"/>
      <c r="C1336" s="11"/>
      <c r="D1336" s="11"/>
      <c r="F1336" s="15"/>
      <c r="G1336" s="15"/>
      <c r="K1336" s="13"/>
      <c r="P1336" s="14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5"/>
      <c r="DA1336" s="15"/>
      <c r="DB1336" s="15"/>
      <c r="DC1336" s="15"/>
      <c r="DD1336" s="15"/>
      <c r="DE1336" s="15"/>
      <c r="DF1336" s="15"/>
      <c r="DG1336" s="15"/>
      <c r="DH1336" s="15"/>
      <c r="DI1336" s="15"/>
      <c r="DJ1336" s="15"/>
      <c r="DK1336" s="15"/>
      <c r="DL1336" s="15"/>
      <c r="DM1336" s="15"/>
      <c r="DN1336" s="15"/>
      <c r="DO1336" s="15"/>
      <c r="DP1336" s="15"/>
      <c r="DQ1336" s="15"/>
      <c r="DR1336" s="15"/>
      <c r="DS1336" s="15"/>
      <c r="DT1336" s="15"/>
      <c r="DU1336" s="15"/>
      <c r="DV1336" s="15"/>
      <c r="DW1336" s="15"/>
      <c r="DX1336" s="15"/>
      <c r="DY1336" s="15"/>
      <c r="DZ1336" s="15"/>
      <c r="EA1336" s="15"/>
      <c r="EB1336" s="15"/>
      <c r="EC1336" s="15"/>
      <c r="ED1336" s="15"/>
      <c r="EE1336" s="15"/>
      <c r="EF1336" s="15"/>
      <c r="EG1336" s="15"/>
      <c r="EH1336" s="15"/>
      <c r="EI1336" s="15"/>
      <c r="EJ1336" s="15"/>
      <c r="EK1336" s="15"/>
      <c r="EL1336" s="15"/>
      <c r="EM1336" s="15"/>
      <c r="EN1336" s="15"/>
      <c r="EO1336" s="15"/>
      <c r="EP1336" s="15"/>
      <c r="EQ1336" s="15"/>
      <c r="ER1336" s="15"/>
      <c r="ES1336" s="15"/>
      <c r="ET1336" s="15"/>
      <c r="EU1336" s="15"/>
      <c r="EV1336" s="15"/>
      <c r="EW1336" s="15"/>
      <c r="EX1336" s="15"/>
      <c r="EY1336" s="15"/>
      <c r="EZ1336" s="15"/>
      <c r="FA1336" s="15"/>
      <c r="FB1336" s="15"/>
      <c r="FC1336" s="15"/>
      <c r="FD1336" s="15"/>
      <c r="FE1336" s="15"/>
      <c r="FF1336" s="15"/>
      <c r="FG1336" s="15"/>
      <c r="FH1336" s="15"/>
      <c r="FI1336" s="15"/>
      <c r="FJ1336" s="15"/>
      <c r="FK1336" s="15"/>
      <c r="FL1336" s="15"/>
      <c r="FM1336" s="15"/>
      <c r="FN1336" s="15"/>
      <c r="FO1336" s="15"/>
      <c r="FP1336" s="15"/>
      <c r="FQ1336" s="15"/>
      <c r="FR1336" s="15"/>
      <c r="FS1336" s="15"/>
      <c r="FT1336" s="15"/>
      <c r="FU1336" s="15"/>
      <c r="FV1336" s="15"/>
      <c r="FW1336" s="15"/>
      <c r="FX1336" s="15"/>
      <c r="FY1336" s="15"/>
      <c r="FZ1336" s="15"/>
      <c r="GA1336" s="15"/>
      <c r="GB1336" s="15"/>
      <c r="GC1336" s="15"/>
      <c r="GD1336" s="15"/>
    </row>
    <row r="1337" spans="1:186" s="12" customFormat="1" x14ac:dyDescent="0.2">
      <c r="A1337" s="10"/>
      <c r="B1337" s="11"/>
      <c r="C1337" s="11"/>
      <c r="D1337" s="11"/>
      <c r="F1337" s="15"/>
      <c r="G1337" s="15"/>
      <c r="K1337" s="13"/>
      <c r="P1337" s="14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5"/>
      <c r="DA1337" s="15"/>
      <c r="DB1337" s="15"/>
      <c r="DC1337" s="15"/>
      <c r="DD1337" s="15"/>
      <c r="DE1337" s="15"/>
      <c r="DF1337" s="15"/>
      <c r="DG1337" s="15"/>
      <c r="DH1337" s="15"/>
      <c r="DI1337" s="15"/>
      <c r="DJ1337" s="15"/>
      <c r="DK1337" s="15"/>
      <c r="DL1337" s="15"/>
      <c r="DM1337" s="15"/>
      <c r="DN1337" s="15"/>
      <c r="DO1337" s="15"/>
      <c r="DP1337" s="15"/>
      <c r="DQ1337" s="15"/>
      <c r="DR1337" s="15"/>
      <c r="DS1337" s="15"/>
      <c r="DT1337" s="15"/>
      <c r="DU1337" s="15"/>
      <c r="DV1337" s="15"/>
      <c r="DW1337" s="15"/>
      <c r="DX1337" s="15"/>
      <c r="DY1337" s="15"/>
      <c r="DZ1337" s="15"/>
      <c r="EA1337" s="15"/>
      <c r="EB1337" s="15"/>
      <c r="EC1337" s="15"/>
      <c r="ED1337" s="15"/>
      <c r="EE1337" s="15"/>
      <c r="EF1337" s="15"/>
      <c r="EG1337" s="15"/>
      <c r="EH1337" s="15"/>
      <c r="EI1337" s="15"/>
      <c r="EJ1337" s="15"/>
      <c r="EK1337" s="15"/>
      <c r="EL1337" s="15"/>
      <c r="EM1337" s="15"/>
      <c r="EN1337" s="15"/>
      <c r="EO1337" s="15"/>
      <c r="EP1337" s="15"/>
      <c r="EQ1337" s="15"/>
      <c r="ER1337" s="15"/>
      <c r="ES1337" s="15"/>
      <c r="ET1337" s="15"/>
      <c r="EU1337" s="15"/>
      <c r="EV1337" s="15"/>
      <c r="EW1337" s="15"/>
      <c r="EX1337" s="15"/>
      <c r="EY1337" s="15"/>
      <c r="EZ1337" s="15"/>
      <c r="FA1337" s="15"/>
      <c r="FB1337" s="15"/>
      <c r="FC1337" s="15"/>
      <c r="FD1337" s="15"/>
      <c r="FE1337" s="15"/>
      <c r="FF1337" s="15"/>
      <c r="FG1337" s="15"/>
      <c r="FH1337" s="15"/>
      <c r="FI1337" s="15"/>
      <c r="FJ1337" s="15"/>
      <c r="FK1337" s="15"/>
      <c r="FL1337" s="15"/>
      <c r="FM1337" s="15"/>
      <c r="FN1337" s="15"/>
      <c r="FO1337" s="15"/>
      <c r="FP1337" s="15"/>
      <c r="FQ1337" s="15"/>
      <c r="FR1337" s="15"/>
      <c r="FS1337" s="15"/>
      <c r="FT1337" s="15"/>
      <c r="FU1337" s="15"/>
      <c r="FV1337" s="15"/>
      <c r="FW1337" s="15"/>
      <c r="FX1337" s="15"/>
      <c r="FY1337" s="15"/>
      <c r="FZ1337" s="15"/>
      <c r="GA1337" s="15"/>
      <c r="GB1337" s="15"/>
      <c r="GC1337" s="15"/>
      <c r="GD1337" s="15"/>
    </row>
    <row r="1338" spans="1:186" s="12" customFormat="1" x14ac:dyDescent="0.2">
      <c r="A1338" s="10"/>
      <c r="B1338" s="11"/>
      <c r="C1338" s="11"/>
      <c r="D1338" s="11"/>
      <c r="F1338" s="15"/>
      <c r="G1338" s="15"/>
      <c r="K1338" s="13"/>
      <c r="P1338" s="14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5"/>
      <c r="DA1338" s="15"/>
      <c r="DB1338" s="15"/>
      <c r="DC1338" s="15"/>
      <c r="DD1338" s="15"/>
      <c r="DE1338" s="15"/>
      <c r="DF1338" s="15"/>
      <c r="DG1338" s="15"/>
      <c r="DH1338" s="15"/>
      <c r="DI1338" s="15"/>
      <c r="DJ1338" s="15"/>
      <c r="DK1338" s="15"/>
      <c r="DL1338" s="15"/>
      <c r="DM1338" s="15"/>
      <c r="DN1338" s="15"/>
      <c r="DO1338" s="15"/>
      <c r="DP1338" s="15"/>
      <c r="DQ1338" s="15"/>
      <c r="DR1338" s="15"/>
      <c r="DS1338" s="15"/>
      <c r="DT1338" s="15"/>
      <c r="DU1338" s="15"/>
      <c r="DV1338" s="15"/>
      <c r="DW1338" s="15"/>
      <c r="DX1338" s="15"/>
      <c r="DY1338" s="15"/>
      <c r="DZ1338" s="15"/>
      <c r="EA1338" s="15"/>
      <c r="EB1338" s="15"/>
      <c r="EC1338" s="15"/>
      <c r="ED1338" s="15"/>
      <c r="EE1338" s="15"/>
      <c r="EF1338" s="15"/>
      <c r="EG1338" s="15"/>
      <c r="EH1338" s="15"/>
      <c r="EI1338" s="15"/>
      <c r="EJ1338" s="15"/>
      <c r="EK1338" s="15"/>
      <c r="EL1338" s="15"/>
      <c r="EM1338" s="15"/>
      <c r="EN1338" s="15"/>
      <c r="EO1338" s="15"/>
      <c r="EP1338" s="15"/>
      <c r="EQ1338" s="15"/>
      <c r="ER1338" s="15"/>
      <c r="ES1338" s="15"/>
      <c r="ET1338" s="15"/>
      <c r="EU1338" s="15"/>
      <c r="EV1338" s="15"/>
      <c r="EW1338" s="15"/>
      <c r="EX1338" s="15"/>
      <c r="EY1338" s="15"/>
      <c r="EZ1338" s="15"/>
      <c r="FA1338" s="15"/>
      <c r="FB1338" s="15"/>
      <c r="FC1338" s="15"/>
      <c r="FD1338" s="15"/>
      <c r="FE1338" s="15"/>
      <c r="FF1338" s="15"/>
      <c r="FG1338" s="15"/>
      <c r="FH1338" s="15"/>
      <c r="FI1338" s="15"/>
      <c r="FJ1338" s="15"/>
      <c r="FK1338" s="15"/>
      <c r="FL1338" s="15"/>
      <c r="FM1338" s="15"/>
      <c r="FN1338" s="15"/>
      <c r="FO1338" s="15"/>
      <c r="FP1338" s="15"/>
      <c r="FQ1338" s="15"/>
      <c r="FR1338" s="15"/>
      <c r="FS1338" s="15"/>
      <c r="FT1338" s="15"/>
      <c r="FU1338" s="15"/>
      <c r="FV1338" s="15"/>
      <c r="FW1338" s="15"/>
      <c r="FX1338" s="15"/>
      <c r="FY1338" s="15"/>
      <c r="FZ1338" s="15"/>
      <c r="GA1338" s="15"/>
      <c r="GB1338" s="15"/>
      <c r="GC1338" s="15"/>
      <c r="GD1338" s="15"/>
    </row>
    <row r="1339" spans="1:186" s="12" customFormat="1" x14ac:dyDescent="0.2">
      <c r="A1339" s="10"/>
      <c r="B1339" s="11"/>
      <c r="C1339" s="11"/>
      <c r="D1339" s="11"/>
      <c r="F1339" s="15"/>
      <c r="G1339" s="15"/>
      <c r="K1339" s="13"/>
      <c r="P1339" s="14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5"/>
      <c r="DA1339" s="15"/>
      <c r="DB1339" s="15"/>
      <c r="DC1339" s="15"/>
      <c r="DD1339" s="15"/>
      <c r="DE1339" s="15"/>
      <c r="DF1339" s="15"/>
      <c r="DG1339" s="15"/>
      <c r="DH1339" s="15"/>
      <c r="DI1339" s="15"/>
      <c r="DJ1339" s="15"/>
      <c r="DK1339" s="15"/>
      <c r="DL1339" s="15"/>
      <c r="DM1339" s="15"/>
      <c r="DN1339" s="15"/>
      <c r="DO1339" s="15"/>
      <c r="DP1339" s="15"/>
      <c r="DQ1339" s="15"/>
      <c r="DR1339" s="15"/>
      <c r="DS1339" s="15"/>
      <c r="DT1339" s="15"/>
      <c r="DU1339" s="15"/>
      <c r="DV1339" s="15"/>
      <c r="DW1339" s="15"/>
      <c r="DX1339" s="15"/>
      <c r="DY1339" s="15"/>
      <c r="DZ1339" s="15"/>
      <c r="EA1339" s="15"/>
      <c r="EB1339" s="15"/>
      <c r="EC1339" s="15"/>
      <c r="ED1339" s="15"/>
      <c r="EE1339" s="15"/>
      <c r="EF1339" s="15"/>
      <c r="EG1339" s="15"/>
      <c r="EH1339" s="15"/>
      <c r="EI1339" s="15"/>
      <c r="EJ1339" s="15"/>
      <c r="EK1339" s="15"/>
      <c r="EL1339" s="15"/>
      <c r="EM1339" s="15"/>
      <c r="EN1339" s="15"/>
      <c r="EO1339" s="15"/>
      <c r="EP1339" s="15"/>
      <c r="EQ1339" s="15"/>
      <c r="ER1339" s="15"/>
      <c r="ES1339" s="15"/>
      <c r="ET1339" s="15"/>
      <c r="EU1339" s="15"/>
      <c r="EV1339" s="15"/>
      <c r="EW1339" s="15"/>
      <c r="EX1339" s="15"/>
      <c r="EY1339" s="15"/>
      <c r="EZ1339" s="15"/>
      <c r="FA1339" s="15"/>
      <c r="FB1339" s="15"/>
      <c r="FC1339" s="15"/>
      <c r="FD1339" s="15"/>
      <c r="FE1339" s="15"/>
      <c r="FF1339" s="15"/>
      <c r="FG1339" s="15"/>
      <c r="FH1339" s="15"/>
      <c r="FI1339" s="15"/>
      <c r="FJ1339" s="15"/>
      <c r="FK1339" s="15"/>
      <c r="FL1339" s="15"/>
      <c r="FM1339" s="15"/>
      <c r="FN1339" s="15"/>
      <c r="FO1339" s="15"/>
      <c r="FP1339" s="15"/>
      <c r="FQ1339" s="15"/>
      <c r="FR1339" s="15"/>
      <c r="FS1339" s="15"/>
      <c r="FT1339" s="15"/>
      <c r="FU1339" s="15"/>
      <c r="FV1339" s="15"/>
      <c r="FW1339" s="15"/>
      <c r="FX1339" s="15"/>
      <c r="FY1339" s="15"/>
      <c r="FZ1339" s="15"/>
      <c r="GA1339" s="15"/>
      <c r="GB1339" s="15"/>
      <c r="GC1339" s="15"/>
      <c r="GD1339" s="15"/>
    </row>
    <row r="1340" spans="1:186" s="12" customFormat="1" x14ac:dyDescent="0.2">
      <c r="A1340" s="10"/>
      <c r="B1340" s="11"/>
      <c r="C1340" s="11"/>
      <c r="D1340" s="11"/>
      <c r="F1340" s="15"/>
      <c r="G1340" s="15"/>
      <c r="K1340" s="13"/>
      <c r="P1340" s="14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5"/>
      <c r="DA1340" s="15"/>
      <c r="DB1340" s="15"/>
      <c r="DC1340" s="15"/>
      <c r="DD1340" s="15"/>
      <c r="DE1340" s="15"/>
      <c r="DF1340" s="15"/>
      <c r="DG1340" s="15"/>
      <c r="DH1340" s="15"/>
      <c r="DI1340" s="15"/>
      <c r="DJ1340" s="15"/>
      <c r="DK1340" s="15"/>
      <c r="DL1340" s="15"/>
      <c r="DM1340" s="15"/>
      <c r="DN1340" s="15"/>
      <c r="DO1340" s="15"/>
      <c r="DP1340" s="15"/>
      <c r="DQ1340" s="15"/>
      <c r="DR1340" s="15"/>
      <c r="DS1340" s="15"/>
      <c r="DT1340" s="15"/>
      <c r="DU1340" s="15"/>
      <c r="DV1340" s="15"/>
      <c r="DW1340" s="15"/>
      <c r="DX1340" s="15"/>
      <c r="DY1340" s="15"/>
      <c r="DZ1340" s="15"/>
      <c r="EA1340" s="15"/>
      <c r="EB1340" s="15"/>
      <c r="EC1340" s="15"/>
      <c r="ED1340" s="15"/>
      <c r="EE1340" s="15"/>
      <c r="EF1340" s="15"/>
      <c r="EG1340" s="15"/>
      <c r="EH1340" s="15"/>
      <c r="EI1340" s="15"/>
      <c r="EJ1340" s="15"/>
      <c r="EK1340" s="15"/>
      <c r="EL1340" s="15"/>
      <c r="EM1340" s="15"/>
      <c r="EN1340" s="15"/>
      <c r="EO1340" s="15"/>
      <c r="EP1340" s="15"/>
      <c r="EQ1340" s="15"/>
      <c r="ER1340" s="15"/>
      <c r="ES1340" s="15"/>
      <c r="ET1340" s="15"/>
      <c r="EU1340" s="15"/>
      <c r="EV1340" s="15"/>
      <c r="EW1340" s="15"/>
      <c r="EX1340" s="15"/>
      <c r="EY1340" s="15"/>
      <c r="EZ1340" s="15"/>
      <c r="FA1340" s="15"/>
      <c r="FB1340" s="15"/>
      <c r="FC1340" s="15"/>
      <c r="FD1340" s="15"/>
      <c r="FE1340" s="15"/>
      <c r="FF1340" s="15"/>
      <c r="FG1340" s="15"/>
      <c r="FH1340" s="15"/>
      <c r="FI1340" s="15"/>
      <c r="FJ1340" s="15"/>
      <c r="FK1340" s="15"/>
      <c r="FL1340" s="15"/>
      <c r="FM1340" s="15"/>
      <c r="FN1340" s="15"/>
      <c r="FO1340" s="15"/>
      <c r="FP1340" s="15"/>
      <c r="FQ1340" s="15"/>
      <c r="FR1340" s="15"/>
      <c r="FS1340" s="15"/>
      <c r="FT1340" s="15"/>
      <c r="FU1340" s="15"/>
      <c r="FV1340" s="15"/>
      <c r="FW1340" s="15"/>
      <c r="FX1340" s="15"/>
      <c r="FY1340" s="15"/>
      <c r="FZ1340" s="15"/>
      <c r="GA1340" s="15"/>
      <c r="GB1340" s="15"/>
      <c r="GC1340" s="15"/>
      <c r="GD1340" s="15"/>
    </row>
    <row r="1341" spans="1:186" s="12" customFormat="1" x14ac:dyDescent="0.2">
      <c r="A1341" s="10"/>
      <c r="B1341" s="11"/>
      <c r="C1341" s="11"/>
      <c r="D1341" s="11"/>
      <c r="F1341" s="15"/>
      <c r="G1341" s="15"/>
      <c r="K1341" s="13"/>
      <c r="P1341" s="14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5"/>
      <c r="DA1341" s="15"/>
      <c r="DB1341" s="15"/>
      <c r="DC1341" s="15"/>
      <c r="DD1341" s="15"/>
      <c r="DE1341" s="15"/>
      <c r="DF1341" s="15"/>
      <c r="DG1341" s="15"/>
      <c r="DH1341" s="15"/>
      <c r="DI1341" s="15"/>
      <c r="DJ1341" s="15"/>
      <c r="DK1341" s="15"/>
      <c r="DL1341" s="15"/>
      <c r="DM1341" s="15"/>
      <c r="DN1341" s="15"/>
      <c r="DO1341" s="15"/>
      <c r="DP1341" s="15"/>
      <c r="DQ1341" s="15"/>
      <c r="DR1341" s="15"/>
      <c r="DS1341" s="15"/>
      <c r="DT1341" s="15"/>
      <c r="DU1341" s="15"/>
      <c r="DV1341" s="15"/>
      <c r="DW1341" s="15"/>
      <c r="DX1341" s="15"/>
      <c r="DY1341" s="15"/>
      <c r="DZ1341" s="15"/>
      <c r="EA1341" s="15"/>
      <c r="EB1341" s="15"/>
      <c r="EC1341" s="15"/>
      <c r="ED1341" s="15"/>
      <c r="EE1341" s="15"/>
      <c r="EF1341" s="15"/>
      <c r="EG1341" s="15"/>
      <c r="EH1341" s="15"/>
      <c r="EI1341" s="15"/>
      <c r="EJ1341" s="15"/>
      <c r="EK1341" s="15"/>
      <c r="EL1341" s="15"/>
      <c r="EM1341" s="15"/>
      <c r="EN1341" s="15"/>
      <c r="EO1341" s="15"/>
      <c r="EP1341" s="15"/>
      <c r="EQ1341" s="15"/>
      <c r="ER1341" s="15"/>
      <c r="ES1341" s="15"/>
      <c r="ET1341" s="15"/>
      <c r="EU1341" s="15"/>
      <c r="EV1341" s="15"/>
      <c r="EW1341" s="15"/>
      <c r="EX1341" s="15"/>
      <c r="EY1341" s="15"/>
      <c r="EZ1341" s="15"/>
      <c r="FA1341" s="15"/>
      <c r="FB1341" s="15"/>
      <c r="FC1341" s="15"/>
      <c r="FD1341" s="15"/>
      <c r="FE1341" s="15"/>
      <c r="FF1341" s="15"/>
      <c r="FG1341" s="15"/>
      <c r="FH1341" s="15"/>
      <c r="FI1341" s="15"/>
      <c r="FJ1341" s="15"/>
      <c r="FK1341" s="15"/>
      <c r="FL1341" s="15"/>
      <c r="FM1341" s="15"/>
      <c r="FN1341" s="15"/>
      <c r="FO1341" s="15"/>
      <c r="FP1341" s="15"/>
      <c r="FQ1341" s="15"/>
      <c r="FR1341" s="15"/>
      <c r="FS1341" s="15"/>
      <c r="FT1341" s="15"/>
      <c r="FU1341" s="15"/>
      <c r="FV1341" s="15"/>
      <c r="FW1341" s="15"/>
      <c r="FX1341" s="15"/>
      <c r="FY1341" s="15"/>
      <c r="FZ1341" s="15"/>
      <c r="GA1341" s="15"/>
      <c r="GB1341" s="15"/>
      <c r="GC1341" s="15"/>
      <c r="GD1341" s="15"/>
    </row>
    <row r="1342" spans="1:186" s="12" customFormat="1" x14ac:dyDescent="0.2">
      <c r="A1342" s="10"/>
      <c r="B1342" s="11"/>
      <c r="C1342" s="11"/>
      <c r="D1342" s="11"/>
      <c r="F1342" s="15"/>
      <c r="G1342" s="15"/>
      <c r="K1342" s="13"/>
      <c r="P1342" s="14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A1342" s="15"/>
      <c r="DB1342" s="15"/>
      <c r="DC1342" s="15"/>
      <c r="DD1342" s="15"/>
      <c r="DE1342" s="15"/>
      <c r="DF1342" s="15"/>
      <c r="DG1342" s="15"/>
      <c r="DH1342" s="15"/>
      <c r="DI1342" s="15"/>
      <c r="DJ1342" s="15"/>
      <c r="DK1342" s="15"/>
      <c r="DL1342" s="15"/>
      <c r="DM1342" s="15"/>
      <c r="DN1342" s="15"/>
      <c r="DO1342" s="15"/>
      <c r="DP1342" s="15"/>
      <c r="DQ1342" s="15"/>
      <c r="DR1342" s="15"/>
      <c r="DS1342" s="15"/>
      <c r="DT1342" s="15"/>
      <c r="DU1342" s="15"/>
      <c r="DV1342" s="15"/>
      <c r="DW1342" s="15"/>
      <c r="DX1342" s="15"/>
      <c r="DY1342" s="15"/>
      <c r="DZ1342" s="15"/>
      <c r="EA1342" s="15"/>
      <c r="EB1342" s="15"/>
      <c r="EC1342" s="15"/>
      <c r="ED1342" s="15"/>
      <c r="EE1342" s="15"/>
      <c r="EF1342" s="15"/>
      <c r="EG1342" s="15"/>
      <c r="EH1342" s="15"/>
      <c r="EI1342" s="15"/>
      <c r="EJ1342" s="15"/>
      <c r="EK1342" s="15"/>
      <c r="EL1342" s="15"/>
      <c r="EM1342" s="15"/>
      <c r="EN1342" s="15"/>
      <c r="EO1342" s="15"/>
      <c r="EP1342" s="15"/>
      <c r="EQ1342" s="15"/>
      <c r="ER1342" s="15"/>
      <c r="ES1342" s="15"/>
      <c r="ET1342" s="15"/>
      <c r="EU1342" s="15"/>
      <c r="EV1342" s="15"/>
      <c r="EW1342" s="15"/>
      <c r="EX1342" s="15"/>
      <c r="EY1342" s="15"/>
      <c r="EZ1342" s="15"/>
      <c r="FA1342" s="15"/>
      <c r="FB1342" s="15"/>
      <c r="FC1342" s="15"/>
      <c r="FD1342" s="15"/>
      <c r="FE1342" s="15"/>
      <c r="FF1342" s="15"/>
      <c r="FG1342" s="15"/>
      <c r="FH1342" s="15"/>
      <c r="FI1342" s="15"/>
      <c r="FJ1342" s="15"/>
      <c r="FK1342" s="15"/>
      <c r="FL1342" s="15"/>
      <c r="FM1342" s="15"/>
      <c r="FN1342" s="15"/>
      <c r="FO1342" s="15"/>
      <c r="FP1342" s="15"/>
      <c r="FQ1342" s="15"/>
      <c r="FR1342" s="15"/>
      <c r="FS1342" s="15"/>
      <c r="FT1342" s="15"/>
      <c r="FU1342" s="15"/>
      <c r="FV1342" s="15"/>
      <c r="FW1342" s="15"/>
      <c r="FX1342" s="15"/>
      <c r="FY1342" s="15"/>
      <c r="FZ1342" s="15"/>
      <c r="GA1342" s="15"/>
      <c r="GB1342" s="15"/>
      <c r="GC1342" s="15"/>
      <c r="GD1342" s="15"/>
    </row>
    <row r="1343" spans="1:186" s="12" customFormat="1" x14ac:dyDescent="0.2">
      <c r="A1343" s="10"/>
      <c r="B1343" s="11"/>
      <c r="C1343" s="11"/>
      <c r="D1343" s="11"/>
      <c r="F1343" s="15"/>
      <c r="G1343" s="15"/>
      <c r="K1343" s="13"/>
      <c r="P1343" s="14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5"/>
      <c r="DA1343" s="15"/>
      <c r="DB1343" s="15"/>
      <c r="DC1343" s="15"/>
      <c r="DD1343" s="15"/>
      <c r="DE1343" s="15"/>
      <c r="DF1343" s="15"/>
      <c r="DG1343" s="15"/>
      <c r="DH1343" s="15"/>
      <c r="DI1343" s="15"/>
      <c r="DJ1343" s="15"/>
      <c r="DK1343" s="15"/>
      <c r="DL1343" s="15"/>
      <c r="DM1343" s="15"/>
      <c r="DN1343" s="15"/>
      <c r="DO1343" s="15"/>
      <c r="DP1343" s="15"/>
      <c r="DQ1343" s="15"/>
      <c r="DR1343" s="15"/>
      <c r="DS1343" s="15"/>
      <c r="DT1343" s="15"/>
      <c r="DU1343" s="15"/>
      <c r="DV1343" s="15"/>
      <c r="DW1343" s="15"/>
      <c r="DX1343" s="15"/>
      <c r="DY1343" s="15"/>
      <c r="DZ1343" s="15"/>
      <c r="EA1343" s="15"/>
      <c r="EB1343" s="15"/>
      <c r="EC1343" s="15"/>
      <c r="ED1343" s="15"/>
      <c r="EE1343" s="15"/>
      <c r="EF1343" s="15"/>
      <c r="EG1343" s="15"/>
      <c r="EH1343" s="15"/>
      <c r="EI1343" s="15"/>
      <c r="EJ1343" s="15"/>
      <c r="EK1343" s="15"/>
      <c r="EL1343" s="15"/>
      <c r="EM1343" s="15"/>
      <c r="EN1343" s="15"/>
      <c r="EO1343" s="15"/>
      <c r="EP1343" s="15"/>
      <c r="EQ1343" s="15"/>
      <c r="ER1343" s="15"/>
      <c r="ES1343" s="15"/>
      <c r="ET1343" s="15"/>
      <c r="EU1343" s="15"/>
      <c r="EV1343" s="15"/>
      <c r="EW1343" s="15"/>
      <c r="EX1343" s="15"/>
      <c r="EY1343" s="15"/>
      <c r="EZ1343" s="15"/>
      <c r="FA1343" s="15"/>
      <c r="FB1343" s="15"/>
      <c r="FC1343" s="15"/>
      <c r="FD1343" s="15"/>
      <c r="FE1343" s="15"/>
      <c r="FF1343" s="15"/>
      <c r="FG1343" s="15"/>
      <c r="FH1343" s="15"/>
      <c r="FI1343" s="15"/>
      <c r="FJ1343" s="15"/>
      <c r="FK1343" s="15"/>
      <c r="FL1343" s="15"/>
      <c r="FM1343" s="15"/>
      <c r="FN1343" s="15"/>
      <c r="FO1343" s="15"/>
      <c r="FP1343" s="15"/>
      <c r="FQ1343" s="15"/>
      <c r="FR1343" s="15"/>
      <c r="FS1343" s="15"/>
      <c r="FT1343" s="15"/>
      <c r="FU1343" s="15"/>
      <c r="FV1343" s="15"/>
      <c r="FW1343" s="15"/>
      <c r="FX1343" s="15"/>
      <c r="FY1343" s="15"/>
      <c r="FZ1343" s="15"/>
      <c r="GA1343" s="15"/>
      <c r="GB1343" s="15"/>
      <c r="GC1343" s="15"/>
      <c r="GD1343" s="15"/>
    </row>
    <row r="1344" spans="1:186" s="12" customFormat="1" x14ac:dyDescent="0.2">
      <c r="A1344" s="10"/>
      <c r="B1344" s="11"/>
      <c r="C1344" s="11"/>
      <c r="D1344" s="11"/>
      <c r="F1344" s="15"/>
      <c r="G1344" s="15"/>
      <c r="K1344" s="13"/>
      <c r="P1344" s="14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5"/>
      <c r="DA1344" s="15"/>
      <c r="DB1344" s="15"/>
      <c r="DC1344" s="15"/>
      <c r="DD1344" s="15"/>
      <c r="DE1344" s="15"/>
      <c r="DF1344" s="15"/>
      <c r="DG1344" s="15"/>
      <c r="DH1344" s="15"/>
      <c r="DI1344" s="15"/>
      <c r="DJ1344" s="15"/>
      <c r="DK1344" s="15"/>
      <c r="DL1344" s="15"/>
      <c r="DM1344" s="15"/>
      <c r="DN1344" s="15"/>
      <c r="DO1344" s="15"/>
      <c r="DP1344" s="15"/>
      <c r="DQ1344" s="15"/>
      <c r="DR1344" s="15"/>
      <c r="DS1344" s="15"/>
      <c r="DT1344" s="15"/>
      <c r="DU1344" s="15"/>
      <c r="DV1344" s="15"/>
      <c r="DW1344" s="15"/>
      <c r="DX1344" s="15"/>
      <c r="DY1344" s="15"/>
      <c r="DZ1344" s="15"/>
      <c r="EA1344" s="15"/>
      <c r="EB1344" s="15"/>
      <c r="EC1344" s="15"/>
      <c r="ED1344" s="15"/>
      <c r="EE1344" s="15"/>
      <c r="EF1344" s="15"/>
      <c r="EG1344" s="15"/>
      <c r="EH1344" s="15"/>
      <c r="EI1344" s="15"/>
      <c r="EJ1344" s="15"/>
      <c r="EK1344" s="15"/>
      <c r="EL1344" s="15"/>
      <c r="EM1344" s="15"/>
      <c r="EN1344" s="15"/>
      <c r="EO1344" s="15"/>
      <c r="EP1344" s="15"/>
      <c r="EQ1344" s="15"/>
      <c r="ER1344" s="15"/>
      <c r="ES1344" s="15"/>
      <c r="ET1344" s="15"/>
      <c r="EU1344" s="15"/>
      <c r="EV1344" s="15"/>
      <c r="EW1344" s="15"/>
      <c r="EX1344" s="15"/>
      <c r="EY1344" s="15"/>
      <c r="EZ1344" s="15"/>
      <c r="FA1344" s="15"/>
      <c r="FB1344" s="15"/>
      <c r="FC1344" s="15"/>
      <c r="FD1344" s="15"/>
      <c r="FE1344" s="15"/>
      <c r="FF1344" s="15"/>
      <c r="FG1344" s="15"/>
      <c r="FH1344" s="15"/>
      <c r="FI1344" s="15"/>
      <c r="FJ1344" s="15"/>
      <c r="FK1344" s="15"/>
      <c r="FL1344" s="15"/>
      <c r="FM1344" s="15"/>
      <c r="FN1344" s="15"/>
      <c r="FO1344" s="15"/>
      <c r="FP1344" s="15"/>
      <c r="FQ1344" s="15"/>
      <c r="FR1344" s="15"/>
      <c r="FS1344" s="15"/>
      <c r="FT1344" s="15"/>
      <c r="FU1344" s="15"/>
      <c r="FV1344" s="15"/>
      <c r="FW1344" s="15"/>
      <c r="FX1344" s="15"/>
      <c r="FY1344" s="15"/>
      <c r="FZ1344" s="15"/>
      <c r="GA1344" s="15"/>
      <c r="GB1344" s="15"/>
      <c r="GC1344" s="15"/>
      <c r="GD1344" s="15"/>
    </row>
    <row r="1345" spans="1:186" s="12" customFormat="1" x14ac:dyDescent="0.2">
      <c r="A1345" s="10"/>
      <c r="B1345" s="11"/>
      <c r="C1345" s="11"/>
      <c r="D1345" s="11"/>
      <c r="F1345" s="15"/>
      <c r="G1345" s="15"/>
      <c r="K1345" s="13"/>
      <c r="P1345" s="14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5"/>
      <c r="DA1345" s="15"/>
      <c r="DB1345" s="15"/>
      <c r="DC1345" s="15"/>
      <c r="DD1345" s="15"/>
      <c r="DE1345" s="15"/>
      <c r="DF1345" s="15"/>
      <c r="DG1345" s="15"/>
      <c r="DH1345" s="15"/>
      <c r="DI1345" s="15"/>
      <c r="DJ1345" s="15"/>
      <c r="DK1345" s="15"/>
      <c r="DL1345" s="15"/>
      <c r="DM1345" s="15"/>
      <c r="DN1345" s="15"/>
      <c r="DO1345" s="15"/>
      <c r="DP1345" s="15"/>
      <c r="DQ1345" s="15"/>
      <c r="DR1345" s="15"/>
      <c r="DS1345" s="15"/>
      <c r="DT1345" s="15"/>
      <c r="DU1345" s="15"/>
      <c r="DV1345" s="15"/>
      <c r="DW1345" s="15"/>
      <c r="DX1345" s="15"/>
      <c r="DY1345" s="15"/>
      <c r="DZ1345" s="15"/>
      <c r="EA1345" s="15"/>
      <c r="EB1345" s="15"/>
      <c r="EC1345" s="15"/>
      <c r="ED1345" s="15"/>
      <c r="EE1345" s="15"/>
      <c r="EF1345" s="15"/>
      <c r="EG1345" s="15"/>
      <c r="EH1345" s="15"/>
      <c r="EI1345" s="15"/>
      <c r="EJ1345" s="15"/>
      <c r="EK1345" s="15"/>
      <c r="EL1345" s="15"/>
      <c r="EM1345" s="15"/>
      <c r="EN1345" s="15"/>
      <c r="EO1345" s="15"/>
      <c r="EP1345" s="15"/>
      <c r="EQ1345" s="15"/>
      <c r="ER1345" s="15"/>
      <c r="ES1345" s="15"/>
      <c r="ET1345" s="15"/>
      <c r="EU1345" s="15"/>
      <c r="EV1345" s="15"/>
      <c r="EW1345" s="15"/>
      <c r="EX1345" s="15"/>
      <c r="EY1345" s="15"/>
      <c r="EZ1345" s="15"/>
      <c r="FA1345" s="15"/>
      <c r="FB1345" s="15"/>
      <c r="FC1345" s="15"/>
      <c r="FD1345" s="15"/>
      <c r="FE1345" s="15"/>
      <c r="FF1345" s="15"/>
      <c r="FG1345" s="15"/>
      <c r="FH1345" s="15"/>
      <c r="FI1345" s="15"/>
      <c r="FJ1345" s="15"/>
      <c r="FK1345" s="15"/>
      <c r="FL1345" s="15"/>
      <c r="FM1345" s="15"/>
      <c r="FN1345" s="15"/>
      <c r="FO1345" s="15"/>
      <c r="FP1345" s="15"/>
      <c r="FQ1345" s="15"/>
      <c r="FR1345" s="15"/>
      <c r="FS1345" s="15"/>
      <c r="FT1345" s="15"/>
      <c r="FU1345" s="15"/>
      <c r="FV1345" s="15"/>
      <c r="FW1345" s="15"/>
      <c r="FX1345" s="15"/>
      <c r="FY1345" s="15"/>
      <c r="FZ1345" s="15"/>
      <c r="GA1345" s="15"/>
      <c r="GB1345" s="15"/>
      <c r="GC1345" s="15"/>
      <c r="GD1345" s="15"/>
    </row>
    <row r="1346" spans="1:186" s="12" customFormat="1" x14ac:dyDescent="0.2">
      <c r="A1346" s="10"/>
      <c r="B1346" s="11"/>
      <c r="C1346" s="11"/>
      <c r="D1346" s="11"/>
      <c r="F1346" s="15"/>
      <c r="G1346" s="15"/>
      <c r="K1346" s="13"/>
      <c r="P1346" s="14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5"/>
      <c r="DA1346" s="15"/>
      <c r="DB1346" s="15"/>
      <c r="DC1346" s="15"/>
      <c r="DD1346" s="15"/>
      <c r="DE1346" s="15"/>
      <c r="DF1346" s="15"/>
      <c r="DG1346" s="15"/>
      <c r="DH1346" s="15"/>
      <c r="DI1346" s="15"/>
      <c r="DJ1346" s="15"/>
      <c r="DK1346" s="15"/>
      <c r="DL1346" s="15"/>
      <c r="DM1346" s="15"/>
      <c r="DN1346" s="15"/>
      <c r="DO1346" s="15"/>
      <c r="DP1346" s="15"/>
      <c r="DQ1346" s="15"/>
      <c r="DR1346" s="15"/>
      <c r="DS1346" s="15"/>
      <c r="DT1346" s="15"/>
      <c r="DU1346" s="15"/>
      <c r="DV1346" s="15"/>
      <c r="DW1346" s="15"/>
      <c r="DX1346" s="15"/>
      <c r="DY1346" s="15"/>
      <c r="DZ1346" s="15"/>
      <c r="EA1346" s="15"/>
      <c r="EB1346" s="15"/>
      <c r="EC1346" s="15"/>
      <c r="ED1346" s="15"/>
      <c r="EE1346" s="15"/>
      <c r="EF1346" s="15"/>
      <c r="EG1346" s="15"/>
      <c r="EH1346" s="15"/>
      <c r="EI1346" s="15"/>
      <c r="EJ1346" s="15"/>
      <c r="EK1346" s="15"/>
      <c r="EL1346" s="15"/>
      <c r="EM1346" s="15"/>
      <c r="EN1346" s="15"/>
      <c r="EO1346" s="15"/>
      <c r="EP1346" s="15"/>
      <c r="EQ1346" s="15"/>
      <c r="ER1346" s="15"/>
      <c r="ES1346" s="15"/>
      <c r="ET1346" s="15"/>
      <c r="EU1346" s="15"/>
      <c r="EV1346" s="15"/>
      <c r="EW1346" s="15"/>
      <c r="EX1346" s="15"/>
      <c r="EY1346" s="15"/>
      <c r="EZ1346" s="15"/>
      <c r="FA1346" s="15"/>
      <c r="FB1346" s="15"/>
      <c r="FC1346" s="15"/>
      <c r="FD1346" s="15"/>
      <c r="FE1346" s="15"/>
      <c r="FF1346" s="15"/>
      <c r="FG1346" s="15"/>
      <c r="FH1346" s="15"/>
      <c r="FI1346" s="15"/>
      <c r="FJ1346" s="15"/>
      <c r="FK1346" s="15"/>
      <c r="FL1346" s="15"/>
      <c r="FM1346" s="15"/>
      <c r="FN1346" s="15"/>
      <c r="FO1346" s="15"/>
      <c r="FP1346" s="15"/>
      <c r="FQ1346" s="15"/>
      <c r="FR1346" s="15"/>
      <c r="FS1346" s="15"/>
      <c r="FT1346" s="15"/>
      <c r="FU1346" s="15"/>
      <c r="FV1346" s="15"/>
      <c r="FW1346" s="15"/>
      <c r="FX1346" s="15"/>
      <c r="FY1346" s="15"/>
      <c r="FZ1346" s="15"/>
      <c r="GA1346" s="15"/>
      <c r="GB1346" s="15"/>
      <c r="GC1346" s="15"/>
      <c r="GD1346" s="15"/>
    </row>
    <row r="1347" spans="1:186" s="12" customFormat="1" x14ac:dyDescent="0.2">
      <c r="A1347" s="10"/>
      <c r="B1347" s="11"/>
      <c r="C1347" s="11"/>
      <c r="D1347" s="11"/>
      <c r="F1347" s="15"/>
      <c r="G1347" s="15"/>
      <c r="K1347" s="13"/>
      <c r="P1347" s="14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5"/>
      <c r="DA1347" s="15"/>
      <c r="DB1347" s="15"/>
      <c r="DC1347" s="15"/>
      <c r="DD1347" s="15"/>
      <c r="DE1347" s="15"/>
      <c r="DF1347" s="15"/>
      <c r="DG1347" s="15"/>
      <c r="DH1347" s="15"/>
      <c r="DI1347" s="15"/>
      <c r="DJ1347" s="15"/>
      <c r="DK1347" s="15"/>
      <c r="DL1347" s="15"/>
      <c r="DM1347" s="15"/>
      <c r="DN1347" s="15"/>
      <c r="DO1347" s="15"/>
      <c r="DP1347" s="15"/>
      <c r="DQ1347" s="15"/>
      <c r="DR1347" s="15"/>
      <c r="DS1347" s="15"/>
      <c r="DT1347" s="15"/>
      <c r="DU1347" s="15"/>
      <c r="DV1347" s="15"/>
      <c r="DW1347" s="15"/>
      <c r="DX1347" s="15"/>
      <c r="DY1347" s="15"/>
      <c r="DZ1347" s="15"/>
      <c r="EA1347" s="15"/>
      <c r="EB1347" s="15"/>
      <c r="EC1347" s="15"/>
      <c r="ED1347" s="15"/>
      <c r="EE1347" s="15"/>
      <c r="EF1347" s="15"/>
      <c r="EG1347" s="15"/>
      <c r="EH1347" s="15"/>
      <c r="EI1347" s="15"/>
      <c r="EJ1347" s="15"/>
      <c r="EK1347" s="15"/>
      <c r="EL1347" s="15"/>
      <c r="EM1347" s="15"/>
      <c r="EN1347" s="15"/>
      <c r="EO1347" s="15"/>
      <c r="EP1347" s="15"/>
      <c r="EQ1347" s="15"/>
      <c r="ER1347" s="15"/>
      <c r="ES1347" s="15"/>
      <c r="ET1347" s="15"/>
      <c r="EU1347" s="15"/>
      <c r="EV1347" s="15"/>
      <c r="EW1347" s="15"/>
      <c r="EX1347" s="15"/>
      <c r="EY1347" s="15"/>
      <c r="EZ1347" s="15"/>
      <c r="FA1347" s="15"/>
      <c r="FB1347" s="15"/>
      <c r="FC1347" s="15"/>
      <c r="FD1347" s="15"/>
      <c r="FE1347" s="15"/>
      <c r="FF1347" s="15"/>
      <c r="FG1347" s="15"/>
      <c r="FH1347" s="15"/>
      <c r="FI1347" s="15"/>
      <c r="FJ1347" s="15"/>
      <c r="FK1347" s="15"/>
      <c r="FL1347" s="15"/>
      <c r="FM1347" s="15"/>
      <c r="FN1347" s="15"/>
      <c r="FO1347" s="15"/>
      <c r="FP1347" s="15"/>
      <c r="FQ1347" s="15"/>
      <c r="FR1347" s="15"/>
      <c r="FS1347" s="15"/>
      <c r="FT1347" s="15"/>
      <c r="FU1347" s="15"/>
      <c r="FV1347" s="15"/>
      <c r="FW1347" s="15"/>
      <c r="FX1347" s="15"/>
      <c r="FY1347" s="15"/>
      <c r="FZ1347" s="15"/>
      <c r="GA1347" s="15"/>
      <c r="GB1347" s="15"/>
      <c r="GC1347" s="15"/>
      <c r="GD1347" s="15"/>
    </row>
    <row r="1348" spans="1:186" s="12" customFormat="1" x14ac:dyDescent="0.2">
      <c r="A1348" s="10"/>
      <c r="B1348" s="11"/>
      <c r="C1348" s="11"/>
      <c r="D1348" s="11"/>
      <c r="F1348" s="15"/>
      <c r="G1348" s="15"/>
      <c r="K1348" s="13"/>
      <c r="P1348" s="14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5"/>
      <c r="DA1348" s="15"/>
      <c r="DB1348" s="15"/>
      <c r="DC1348" s="15"/>
      <c r="DD1348" s="15"/>
      <c r="DE1348" s="15"/>
      <c r="DF1348" s="15"/>
      <c r="DG1348" s="15"/>
      <c r="DH1348" s="15"/>
      <c r="DI1348" s="15"/>
      <c r="DJ1348" s="15"/>
      <c r="DK1348" s="15"/>
      <c r="DL1348" s="15"/>
      <c r="DM1348" s="15"/>
      <c r="DN1348" s="15"/>
      <c r="DO1348" s="15"/>
      <c r="DP1348" s="15"/>
      <c r="DQ1348" s="15"/>
      <c r="DR1348" s="15"/>
      <c r="DS1348" s="15"/>
      <c r="DT1348" s="15"/>
      <c r="DU1348" s="15"/>
      <c r="DV1348" s="15"/>
      <c r="DW1348" s="15"/>
      <c r="DX1348" s="15"/>
      <c r="DY1348" s="15"/>
      <c r="DZ1348" s="15"/>
      <c r="EA1348" s="15"/>
      <c r="EB1348" s="15"/>
      <c r="EC1348" s="15"/>
      <c r="ED1348" s="15"/>
      <c r="EE1348" s="15"/>
      <c r="EF1348" s="15"/>
      <c r="EG1348" s="15"/>
      <c r="EH1348" s="15"/>
      <c r="EI1348" s="15"/>
      <c r="EJ1348" s="15"/>
      <c r="EK1348" s="15"/>
      <c r="EL1348" s="15"/>
      <c r="EM1348" s="15"/>
      <c r="EN1348" s="15"/>
      <c r="EO1348" s="15"/>
      <c r="EP1348" s="15"/>
      <c r="EQ1348" s="15"/>
      <c r="ER1348" s="15"/>
      <c r="ES1348" s="15"/>
      <c r="ET1348" s="15"/>
      <c r="EU1348" s="15"/>
      <c r="EV1348" s="15"/>
      <c r="EW1348" s="15"/>
      <c r="EX1348" s="15"/>
      <c r="EY1348" s="15"/>
      <c r="EZ1348" s="15"/>
      <c r="FA1348" s="15"/>
      <c r="FB1348" s="15"/>
      <c r="FC1348" s="15"/>
      <c r="FD1348" s="15"/>
      <c r="FE1348" s="15"/>
      <c r="FF1348" s="15"/>
      <c r="FG1348" s="15"/>
      <c r="FH1348" s="15"/>
      <c r="FI1348" s="15"/>
      <c r="FJ1348" s="15"/>
      <c r="FK1348" s="15"/>
      <c r="FL1348" s="15"/>
      <c r="FM1348" s="15"/>
      <c r="FN1348" s="15"/>
      <c r="FO1348" s="15"/>
      <c r="FP1348" s="15"/>
      <c r="FQ1348" s="15"/>
      <c r="FR1348" s="15"/>
      <c r="FS1348" s="15"/>
      <c r="FT1348" s="15"/>
      <c r="FU1348" s="15"/>
      <c r="FV1348" s="15"/>
      <c r="FW1348" s="15"/>
      <c r="FX1348" s="15"/>
      <c r="FY1348" s="15"/>
      <c r="FZ1348" s="15"/>
      <c r="GA1348" s="15"/>
      <c r="GB1348" s="15"/>
      <c r="GC1348" s="15"/>
      <c r="GD1348" s="15"/>
    </row>
    <row r="1349" spans="1:186" s="12" customFormat="1" x14ac:dyDescent="0.2">
      <c r="A1349" s="10"/>
      <c r="B1349" s="11"/>
      <c r="C1349" s="11"/>
      <c r="D1349" s="11"/>
      <c r="F1349" s="15"/>
      <c r="G1349" s="15"/>
      <c r="K1349" s="13"/>
      <c r="P1349" s="14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5"/>
      <c r="DA1349" s="15"/>
      <c r="DB1349" s="15"/>
      <c r="DC1349" s="15"/>
      <c r="DD1349" s="15"/>
      <c r="DE1349" s="15"/>
      <c r="DF1349" s="15"/>
      <c r="DG1349" s="15"/>
      <c r="DH1349" s="15"/>
      <c r="DI1349" s="15"/>
      <c r="DJ1349" s="15"/>
      <c r="DK1349" s="15"/>
      <c r="DL1349" s="15"/>
      <c r="DM1349" s="15"/>
      <c r="DN1349" s="15"/>
      <c r="DO1349" s="15"/>
      <c r="DP1349" s="15"/>
      <c r="DQ1349" s="15"/>
      <c r="DR1349" s="15"/>
      <c r="DS1349" s="15"/>
      <c r="DT1349" s="15"/>
      <c r="DU1349" s="15"/>
      <c r="DV1349" s="15"/>
      <c r="DW1349" s="15"/>
      <c r="DX1349" s="15"/>
      <c r="DY1349" s="15"/>
      <c r="DZ1349" s="15"/>
      <c r="EA1349" s="15"/>
      <c r="EB1349" s="15"/>
      <c r="EC1349" s="15"/>
      <c r="ED1349" s="15"/>
      <c r="EE1349" s="15"/>
      <c r="EF1349" s="15"/>
      <c r="EG1349" s="15"/>
      <c r="EH1349" s="15"/>
      <c r="EI1349" s="15"/>
      <c r="EJ1349" s="15"/>
      <c r="EK1349" s="15"/>
      <c r="EL1349" s="15"/>
      <c r="EM1349" s="15"/>
      <c r="EN1349" s="15"/>
      <c r="EO1349" s="15"/>
      <c r="EP1349" s="15"/>
      <c r="EQ1349" s="15"/>
      <c r="ER1349" s="15"/>
      <c r="ES1349" s="15"/>
      <c r="ET1349" s="15"/>
      <c r="EU1349" s="15"/>
      <c r="EV1349" s="15"/>
      <c r="EW1349" s="15"/>
      <c r="EX1349" s="15"/>
      <c r="EY1349" s="15"/>
      <c r="EZ1349" s="15"/>
      <c r="FA1349" s="15"/>
      <c r="FB1349" s="15"/>
      <c r="FC1349" s="15"/>
      <c r="FD1349" s="15"/>
      <c r="FE1349" s="15"/>
      <c r="FF1349" s="15"/>
      <c r="FG1349" s="15"/>
      <c r="FH1349" s="15"/>
      <c r="FI1349" s="15"/>
      <c r="FJ1349" s="15"/>
      <c r="FK1349" s="15"/>
      <c r="FL1349" s="15"/>
      <c r="FM1349" s="15"/>
      <c r="FN1349" s="15"/>
      <c r="FO1349" s="15"/>
      <c r="FP1349" s="15"/>
      <c r="FQ1349" s="15"/>
      <c r="FR1349" s="15"/>
      <c r="FS1349" s="15"/>
      <c r="FT1349" s="15"/>
      <c r="FU1349" s="15"/>
      <c r="FV1349" s="15"/>
      <c r="FW1349" s="15"/>
      <c r="FX1349" s="15"/>
      <c r="FY1349" s="15"/>
      <c r="FZ1349" s="15"/>
      <c r="GA1349" s="15"/>
      <c r="GB1349" s="15"/>
      <c r="GC1349" s="15"/>
      <c r="GD1349" s="15"/>
    </row>
    <row r="1350" spans="1:186" s="12" customFormat="1" x14ac:dyDescent="0.2">
      <c r="A1350" s="10"/>
      <c r="B1350" s="11"/>
      <c r="C1350" s="11"/>
      <c r="D1350" s="11"/>
      <c r="F1350" s="15"/>
      <c r="G1350" s="15"/>
      <c r="K1350" s="13"/>
      <c r="P1350" s="14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5"/>
      <c r="DA1350" s="15"/>
      <c r="DB1350" s="15"/>
      <c r="DC1350" s="15"/>
      <c r="DD1350" s="15"/>
      <c r="DE1350" s="15"/>
      <c r="DF1350" s="15"/>
      <c r="DG1350" s="15"/>
      <c r="DH1350" s="15"/>
      <c r="DI1350" s="15"/>
      <c r="DJ1350" s="15"/>
      <c r="DK1350" s="15"/>
      <c r="DL1350" s="15"/>
      <c r="DM1350" s="15"/>
      <c r="DN1350" s="15"/>
      <c r="DO1350" s="15"/>
      <c r="DP1350" s="15"/>
      <c r="DQ1350" s="15"/>
      <c r="DR1350" s="15"/>
      <c r="DS1350" s="15"/>
      <c r="DT1350" s="15"/>
      <c r="DU1350" s="15"/>
      <c r="DV1350" s="15"/>
      <c r="DW1350" s="15"/>
      <c r="DX1350" s="15"/>
      <c r="DY1350" s="15"/>
      <c r="DZ1350" s="15"/>
      <c r="EA1350" s="15"/>
      <c r="EB1350" s="15"/>
      <c r="EC1350" s="15"/>
      <c r="ED1350" s="15"/>
      <c r="EE1350" s="15"/>
      <c r="EF1350" s="15"/>
      <c r="EG1350" s="15"/>
      <c r="EH1350" s="15"/>
      <c r="EI1350" s="15"/>
      <c r="EJ1350" s="15"/>
      <c r="EK1350" s="15"/>
      <c r="EL1350" s="15"/>
      <c r="EM1350" s="15"/>
      <c r="EN1350" s="15"/>
      <c r="EO1350" s="15"/>
      <c r="EP1350" s="15"/>
      <c r="EQ1350" s="15"/>
      <c r="ER1350" s="15"/>
      <c r="ES1350" s="15"/>
      <c r="ET1350" s="15"/>
      <c r="EU1350" s="15"/>
      <c r="EV1350" s="15"/>
      <c r="EW1350" s="15"/>
      <c r="EX1350" s="15"/>
      <c r="EY1350" s="15"/>
      <c r="EZ1350" s="15"/>
      <c r="FA1350" s="15"/>
      <c r="FB1350" s="15"/>
      <c r="FC1350" s="15"/>
      <c r="FD1350" s="15"/>
      <c r="FE1350" s="15"/>
      <c r="FF1350" s="15"/>
      <c r="FG1350" s="15"/>
      <c r="FH1350" s="15"/>
      <c r="FI1350" s="15"/>
      <c r="FJ1350" s="15"/>
      <c r="FK1350" s="15"/>
      <c r="FL1350" s="15"/>
      <c r="FM1350" s="15"/>
      <c r="FN1350" s="15"/>
      <c r="FO1350" s="15"/>
      <c r="FP1350" s="15"/>
      <c r="FQ1350" s="15"/>
      <c r="FR1350" s="15"/>
      <c r="FS1350" s="15"/>
      <c r="FT1350" s="15"/>
      <c r="FU1350" s="15"/>
      <c r="FV1350" s="15"/>
      <c r="FW1350" s="15"/>
      <c r="FX1350" s="15"/>
      <c r="FY1350" s="15"/>
      <c r="FZ1350" s="15"/>
      <c r="GA1350" s="15"/>
      <c r="GB1350" s="15"/>
      <c r="GC1350" s="15"/>
      <c r="GD1350" s="15"/>
    </row>
    <row r="1351" spans="1:186" s="12" customFormat="1" x14ac:dyDescent="0.2">
      <c r="A1351" s="10"/>
      <c r="B1351" s="11"/>
      <c r="C1351" s="11"/>
      <c r="D1351" s="11"/>
      <c r="F1351" s="15"/>
      <c r="G1351" s="15"/>
      <c r="K1351" s="13"/>
      <c r="P1351" s="14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5"/>
      <c r="DA1351" s="15"/>
      <c r="DB1351" s="15"/>
      <c r="DC1351" s="15"/>
      <c r="DD1351" s="15"/>
      <c r="DE1351" s="15"/>
      <c r="DF1351" s="15"/>
      <c r="DG1351" s="15"/>
      <c r="DH1351" s="15"/>
      <c r="DI1351" s="15"/>
      <c r="DJ1351" s="15"/>
      <c r="DK1351" s="15"/>
      <c r="DL1351" s="15"/>
      <c r="DM1351" s="15"/>
      <c r="DN1351" s="15"/>
      <c r="DO1351" s="15"/>
      <c r="DP1351" s="15"/>
      <c r="DQ1351" s="15"/>
      <c r="DR1351" s="15"/>
      <c r="DS1351" s="15"/>
      <c r="DT1351" s="15"/>
      <c r="DU1351" s="15"/>
      <c r="DV1351" s="15"/>
      <c r="DW1351" s="15"/>
      <c r="DX1351" s="15"/>
      <c r="DY1351" s="15"/>
      <c r="DZ1351" s="15"/>
      <c r="EA1351" s="15"/>
      <c r="EB1351" s="15"/>
      <c r="EC1351" s="15"/>
      <c r="ED1351" s="15"/>
      <c r="EE1351" s="15"/>
      <c r="EF1351" s="15"/>
      <c r="EG1351" s="15"/>
      <c r="EH1351" s="15"/>
      <c r="EI1351" s="15"/>
      <c r="EJ1351" s="15"/>
      <c r="EK1351" s="15"/>
      <c r="EL1351" s="15"/>
      <c r="EM1351" s="15"/>
      <c r="EN1351" s="15"/>
      <c r="EO1351" s="15"/>
      <c r="EP1351" s="15"/>
      <c r="EQ1351" s="15"/>
      <c r="ER1351" s="15"/>
      <c r="ES1351" s="15"/>
      <c r="ET1351" s="15"/>
      <c r="EU1351" s="15"/>
      <c r="EV1351" s="15"/>
      <c r="EW1351" s="15"/>
      <c r="EX1351" s="15"/>
      <c r="EY1351" s="15"/>
      <c r="EZ1351" s="15"/>
      <c r="FA1351" s="15"/>
      <c r="FB1351" s="15"/>
      <c r="FC1351" s="15"/>
      <c r="FD1351" s="15"/>
      <c r="FE1351" s="15"/>
      <c r="FF1351" s="15"/>
      <c r="FG1351" s="15"/>
      <c r="FH1351" s="15"/>
      <c r="FI1351" s="15"/>
      <c r="FJ1351" s="15"/>
      <c r="FK1351" s="15"/>
      <c r="FL1351" s="15"/>
      <c r="FM1351" s="15"/>
      <c r="FN1351" s="15"/>
      <c r="FO1351" s="15"/>
      <c r="FP1351" s="15"/>
      <c r="FQ1351" s="15"/>
      <c r="FR1351" s="15"/>
      <c r="FS1351" s="15"/>
      <c r="FT1351" s="15"/>
      <c r="FU1351" s="15"/>
      <c r="FV1351" s="15"/>
      <c r="FW1351" s="15"/>
      <c r="FX1351" s="15"/>
      <c r="FY1351" s="15"/>
      <c r="FZ1351" s="15"/>
      <c r="GA1351" s="15"/>
      <c r="GB1351" s="15"/>
      <c r="GC1351" s="15"/>
      <c r="GD1351" s="15"/>
    </row>
    <row r="1352" spans="1:186" s="12" customFormat="1" x14ac:dyDescent="0.2">
      <c r="A1352" s="10"/>
      <c r="B1352" s="11"/>
      <c r="C1352" s="11"/>
      <c r="D1352" s="11"/>
      <c r="F1352" s="15"/>
      <c r="G1352" s="15"/>
      <c r="K1352" s="13"/>
      <c r="P1352" s="14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5"/>
      <c r="DA1352" s="15"/>
      <c r="DB1352" s="15"/>
      <c r="DC1352" s="15"/>
      <c r="DD1352" s="15"/>
      <c r="DE1352" s="15"/>
      <c r="DF1352" s="15"/>
      <c r="DG1352" s="15"/>
      <c r="DH1352" s="15"/>
      <c r="DI1352" s="15"/>
      <c r="DJ1352" s="15"/>
      <c r="DK1352" s="15"/>
      <c r="DL1352" s="15"/>
      <c r="DM1352" s="15"/>
      <c r="DN1352" s="15"/>
      <c r="DO1352" s="15"/>
      <c r="DP1352" s="15"/>
      <c r="DQ1352" s="15"/>
      <c r="DR1352" s="15"/>
      <c r="DS1352" s="15"/>
      <c r="DT1352" s="15"/>
      <c r="DU1352" s="15"/>
      <c r="DV1352" s="15"/>
      <c r="DW1352" s="15"/>
      <c r="DX1352" s="15"/>
      <c r="DY1352" s="15"/>
      <c r="DZ1352" s="15"/>
      <c r="EA1352" s="15"/>
      <c r="EB1352" s="15"/>
      <c r="EC1352" s="15"/>
      <c r="ED1352" s="15"/>
      <c r="EE1352" s="15"/>
      <c r="EF1352" s="15"/>
      <c r="EG1352" s="15"/>
      <c r="EH1352" s="15"/>
      <c r="EI1352" s="15"/>
      <c r="EJ1352" s="15"/>
      <c r="EK1352" s="15"/>
      <c r="EL1352" s="15"/>
      <c r="EM1352" s="15"/>
      <c r="EN1352" s="15"/>
      <c r="EO1352" s="15"/>
      <c r="EP1352" s="15"/>
      <c r="EQ1352" s="15"/>
      <c r="ER1352" s="15"/>
      <c r="ES1352" s="15"/>
      <c r="ET1352" s="15"/>
      <c r="EU1352" s="15"/>
      <c r="EV1352" s="15"/>
      <c r="EW1352" s="15"/>
      <c r="EX1352" s="15"/>
      <c r="EY1352" s="15"/>
      <c r="EZ1352" s="15"/>
      <c r="FA1352" s="15"/>
      <c r="FB1352" s="15"/>
      <c r="FC1352" s="15"/>
      <c r="FD1352" s="15"/>
      <c r="FE1352" s="15"/>
      <c r="FF1352" s="15"/>
      <c r="FG1352" s="15"/>
      <c r="FH1352" s="15"/>
      <c r="FI1352" s="15"/>
      <c r="FJ1352" s="15"/>
      <c r="FK1352" s="15"/>
      <c r="FL1352" s="15"/>
      <c r="FM1352" s="15"/>
      <c r="FN1352" s="15"/>
      <c r="FO1352" s="15"/>
      <c r="FP1352" s="15"/>
      <c r="FQ1352" s="15"/>
      <c r="FR1352" s="15"/>
      <c r="FS1352" s="15"/>
      <c r="FT1352" s="15"/>
      <c r="FU1352" s="15"/>
      <c r="FV1352" s="15"/>
      <c r="FW1352" s="15"/>
      <c r="FX1352" s="15"/>
      <c r="FY1352" s="15"/>
      <c r="FZ1352" s="15"/>
      <c r="GA1352" s="15"/>
      <c r="GB1352" s="15"/>
      <c r="GC1352" s="15"/>
      <c r="GD1352" s="15"/>
    </row>
    <row r="1353" spans="1:186" s="12" customFormat="1" x14ac:dyDescent="0.2">
      <c r="A1353" s="10"/>
      <c r="B1353" s="11"/>
      <c r="C1353" s="11"/>
      <c r="D1353" s="11"/>
      <c r="F1353" s="15"/>
      <c r="G1353" s="15"/>
      <c r="K1353" s="13"/>
      <c r="P1353" s="14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5"/>
      <c r="DA1353" s="15"/>
      <c r="DB1353" s="15"/>
      <c r="DC1353" s="15"/>
      <c r="DD1353" s="15"/>
      <c r="DE1353" s="15"/>
      <c r="DF1353" s="15"/>
      <c r="DG1353" s="15"/>
      <c r="DH1353" s="15"/>
      <c r="DI1353" s="15"/>
      <c r="DJ1353" s="15"/>
      <c r="DK1353" s="15"/>
      <c r="DL1353" s="15"/>
      <c r="DM1353" s="15"/>
      <c r="DN1353" s="15"/>
      <c r="DO1353" s="15"/>
      <c r="DP1353" s="15"/>
      <c r="DQ1353" s="15"/>
      <c r="DR1353" s="15"/>
      <c r="DS1353" s="15"/>
      <c r="DT1353" s="15"/>
      <c r="DU1353" s="15"/>
      <c r="DV1353" s="15"/>
      <c r="DW1353" s="15"/>
      <c r="DX1353" s="15"/>
      <c r="DY1353" s="15"/>
      <c r="DZ1353" s="15"/>
      <c r="EA1353" s="15"/>
      <c r="EB1353" s="15"/>
      <c r="EC1353" s="15"/>
      <c r="ED1353" s="15"/>
      <c r="EE1353" s="15"/>
      <c r="EF1353" s="15"/>
      <c r="EG1353" s="15"/>
      <c r="EH1353" s="15"/>
      <c r="EI1353" s="15"/>
      <c r="EJ1353" s="15"/>
      <c r="EK1353" s="15"/>
      <c r="EL1353" s="15"/>
      <c r="EM1353" s="15"/>
      <c r="EN1353" s="15"/>
      <c r="EO1353" s="15"/>
      <c r="EP1353" s="15"/>
      <c r="EQ1353" s="15"/>
      <c r="ER1353" s="15"/>
      <c r="ES1353" s="15"/>
      <c r="ET1353" s="15"/>
      <c r="EU1353" s="15"/>
      <c r="EV1353" s="15"/>
      <c r="EW1353" s="15"/>
      <c r="EX1353" s="15"/>
      <c r="EY1353" s="15"/>
      <c r="EZ1353" s="15"/>
      <c r="FA1353" s="15"/>
      <c r="FB1353" s="15"/>
      <c r="FC1353" s="15"/>
      <c r="FD1353" s="15"/>
      <c r="FE1353" s="15"/>
      <c r="FF1353" s="15"/>
      <c r="FG1353" s="15"/>
      <c r="FH1353" s="15"/>
      <c r="FI1353" s="15"/>
      <c r="FJ1353" s="15"/>
      <c r="FK1353" s="15"/>
      <c r="FL1353" s="15"/>
      <c r="FM1353" s="15"/>
      <c r="FN1353" s="15"/>
      <c r="FO1353" s="15"/>
      <c r="FP1353" s="15"/>
      <c r="FQ1353" s="15"/>
      <c r="FR1353" s="15"/>
      <c r="FS1353" s="15"/>
      <c r="FT1353" s="15"/>
      <c r="FU1353" s="15"/>
      <c r="FV1353" s="15"/>
      <c r="FW1353" s="15"/>
      <c r="FX1353" s="15"/>
      <c r="FY1353" s="15"/>
      <c r="FZ1353" s="15"/>
      <c r="GA1353" s="15"/>
      <c r="GB1353" s="15"/>
      <c r="GC1353" s="15"/>
      <c r="GD1353" s="15"/>
    </row>
    <row r="1354" spans="1:186" s="12" customFormat="1" x14ac:dyDescent="0.2">
      <c r="A1354" s="10"/>
      <c r="B1354" s="11"/>
      <c r="C1354" s="11"/>
      <c r="D1354" s="11"/>
      <c r="F1354" s="15"/>
      <c r="G1354" s="15"/>
      <c r="K1354" s="13"/>
      <c r="P1354" s="14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A1354" s="15"/>
      <c r="DB1354" s="15"/>
      <c r="DC1354" s="15"/>
      <c r="DD1354" s="15"/>
      <c r="DE1354" s="15"/>
      <c r="DF1354" s="15"/>
      <c r="DG1354" s="15"/>
      <c r="DH1354" s="15"/>
      <c r="DI1354" s="15"/>
      <c r="DJ1354" s="15"/>
      <c r="DK1354" s="15"/>
      <c r="DL1354" s="15"/>
      <c r="DM1354" s="15"/>
      <c r="DN1354" s="15"/>
      <c r="DO1354" s="15"/>
      <c r="DP1354" s="15"/>
      <c r="DQ1354" s="15"/>
      <c r="DR1354" s="15"/>
      <c r="DS1354" s="15"/>
      <c r="DT1354" s="15"/>
      <c r="DU1354" s="15"/>
      <c r="DV1354" s="15"/>
      <c r="DW1354" s="15"/>
      <c r="DX1354" s="15"/>
      <c r="DY1354" s="15"/>
      <c r="DZ1354" s="15"/>
      <c r="EA1354" s="15"/>
      <c r="EB1354" s="15"/>
      <c r="EC1354" s="15"/>
      <c r="ED1354" s="15"/>
      <c r="EE1354" s="15"/>
      <c r="EF1354" s="15"/>
      <c r="EG1354" s="15"/>
      <c r="EH1354" s="15"/>
      <c r="EI1354" s="15"/>
      <c r="EJ1354" s="15"/>
      <c r="EK1354" s="15"/>
      <c r="EL1354" s="15"/>
      <c r="EM1354" s="15"/>
      <c r="EN1354" s="15"/>
      <c r="EO1354" s="15"/>
      <c r="EP1354" s="15"/>
      <c r="EQ1354" s="15"/>
      <c r="ER1354" s="15"/>
      <c r="ES1354" s="15"/>
      <c r="ET1354" s="15"/>
      <c r="EU1354" s="15"/>
      <c r="EV1354" s="15"/>
      <c r="EW1354" s="15"/>
      <c r="EX1354" s="15"/>
      <c r="EY1354" s="15"/>
      <c r="EZ1354" s="15"/>
      <c r="FA1354" s="15"/>
      <c r="FB1354" s="15"/>
      <c r="FC1354" s="15"/>
      <c r="FD1354" s="15"/>
      <c r="FE1354" s="15"/>
      <c r="FF1354" s="15"/>
      <c r="FG1354" s="15"/>
      <c r="FH1354" s="15"/>
      <c r="FI1354" s="15"/>
      <c r="FJ1354" s="15"/>
      <c r="FK1354" s="15"/>
      <c r="FL1354" s="15"/>
      <c r="FM1354" s="15"/>
      <c r="FN1354" s="15"/>
      <c r="FO1354" s="15"/>
      <c r="FP1354" s="15"/>
      <c r="FQ1354" s="15"/>
      <c r="FR1354" s="15"/>
      <c r="FS1354" s="15"/>
      <c r="FT1354" s="15"/>
      <c r="FU1354" s="15"/>
      <c r="FV1354" s="15"/>
      <c r="FW1354" s="15"/>
      <c r="FX1354" s="15"/>
      <c r="FY1354" s="15"/>
      <c r="FZ1354" s="15"/>
      <c r="GA1354" s="15"/>
      <c r="GB1354" s="15"/>
      <c r="GC1354" s="15"/>
      <c r="GD1354" s="15"/>
    </row>
    <row r="1355" spans="1:186" s="12" customFormat="1" x14ac:dyDescent="0.2">
      <c r="A1355" s="10"/>
      <c r="B1355" s="11"/>
      <c r="C1355" s="11"/>
      <c r="D1355" s="11"/>
      <c r="F1355" s="15"/>
      <c r="G1355" s="15"/>
      <c r="K1355" s="13"/>
      <c r="P1355" s="14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A1355" s="15"/>
      <c r="DB1355" s="15"/>
      <c r="DC1355" s="15"/>
      <c r="DD1355" s="15"/>
      <c r="DE1355" s="15"/>
      <c r="DF1355" s="15"/>
      <c r="DG1355" s="15"/>
      <c r="DH1355" s="15"/>
      <c r="DI1355" s="15"/>
      <c r="DJ1355" s="15"/>
      <c r="DK1355" s="15"/>
      <c r="DL1355" s="15"/>
      <c r="DM1355" s="15"/>
      <c r="DN1355" s="15"/>
      <c r="DO1355" s="15"/>
      <c r="DP1355" s="15"/>
      <c r="DQ1355" s="15"/>
      <c r="DR1355" s="15"/>
      <c r="DS1355" s="15"/>
      <c r="DT1355" s="15"/>
      <c r="DU1355" s="15"/>
      <c r="DV1355" s="15"/>
      <c r="DW1355" s="15"/>
      <c r="DX1355" s="15"/>
      <c r="DY1355" s="15"/>
      <c r="DZ1355" s="15"/>
      <c r="EA1355" s="15"/>
      <c r="EB1355" s="15"/>
      <c r="EC1355" s="15"/>
      <c r="ED1355" s="15"/>
      <c r="EE1355" s="15"/>
      <c r="EF1355" s="15"/>
      <c r="EG1355" s="15"/>
      <c r="EH1355" s="15"/>
      <c r="EI1355" s="15"/>
      <c r="EJ1355" s="15"/>
      <c r="EK1355" s="15"/>
      <c r="EL1355" s="15"/>
      <c r="EM1355" s="15"/>
      <c r="EN1355" s="15"/>
      <c r="EO1355" s="15"/>
      <c r="EP1355" s="15"/>
      <c r="EQ1355" s="15"/>
      <c r="ER1355" s="15"/>
      <c r="ES1355" s="15"/>
      <c r="ET1355" s="15"/>
      <c r="EU1355" s="15"/>
      <c r="EV1355" s="15"/>
      <c r="EW1355" s="15"/>
      <c r="EX1355" s="15"/>
      <c r="EY1355" s="15"/>
      <c r="EZ1355" s="15"/>
      <c r="FA1355" s="15"/>
      <c r="FB1355" s="15"/>
      <c r="FC1355" s="15"/>
      <c r="FD1355" s="15"/>
      <c r="FE1355" s="15"/>
      <c r="FF1355" s="15"/>
      <c r="FG1355" s="15"/>
      <c r="FH1355" s="15"/>
      <c r="FI1355" s="15"/>
      <c r="FJ1355" s="15"/>
      <c r="FK1355" s="15"/>
      <c r="FL1355" s="15"/>
      <c r="FM1355" s="15"/>
      <c r="FN1355" s="15"/>
      <c r="FO1355" s="15"/>
      <c r="FP1355" s="15"/>
      <c r="FQ1355" s="15"/>
      <c r="FR1355" s="15"/>
      <c r="FS1355" s="15"/>
      <c r="FT1355" s="15"/>
      <c r="FU1355" s="15"/>
      <c r="FV1355" s="15"/>
      <c r="FW1355" s="15"/>
      <c r="FX1355" s="15"/>
      <c r="FY1355" s="15"/>
      <c r="FZ1355" s="15"/>
      <c r="GA1355" s="15"/>
      <c r="GB1355" s="15"/>
      <c r="GC1355" s="15"/>
      <c r="GD1355" s="15"/>
    </row>
    <row r="1356" spans="1:186" s="12" customFormat="1" x14ac:dyDescent="0.2">
      <c r="A1356" s="10"/>
      <c r="B1356" s="11"/>
      <c r="C1356" s="11"/>
      <c r="D1356" s="11"/>
      <c r="F1356" s="15"/>
      <c r="G1356" s="15"/>
      <c r="K1356" s="13"/>
      <c r="P1356" s="14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5"/>
      <c r="DA1356" s="15"/>
      <c r="DB1356" s="15"/>
      <c r="DC1356" s="15"/>
      <c r="DD1356" s="15"/>
      <c r="DE1356" s="15"/>
      <c r="DF1356" s="15"/>
      <c r="DG1356" s="15"/>
      <c r="DH1356" s="15"/>
      <c r="DI1356" s="15"/>
      <c r="DJ1356" s="15"/>
      <c r="DK1356" s="15"/>
      <c r="DL1356" s="15"/>
      <c r="DM1356" s="15"/>
      <c r="DN1356" s="15"/>
      <c r="DO1356" s="15"/>
      <c r="DP1356" s="15"/>
      <c r="DQ1356" s="15"/>
      <c r="DR1356" s="15"/>
      <c r="DS1356" s="15"/>
      <c r="DT1356" s="15"/>
      <c r="DU1356" s="15"/>
      <c r="DV1356" s="15"/>
      <c r="DW1356" s="15"/>
      <c r="DX1356" s="15"/>
      <c r="DY1356" s="15"/>
      <c r="DZ1356" s="15"/>
      <c r="EA1356" s="15"/>
      <c r="EB1356" s="15"/>
      <c r="EC1356" s="15"/>
      <c r="ED1356" s="15"/>
      <c r="EE1356" s="15"/>
      <c r="EF1356" s="15"/>
      <c r="EG1356" s="15"/>
      <c r="EH1356" s="15"/>
      <c r="EI1356" s="15"/>
      <c r="EJ1356" s="15"/>
      <c r="EK1356" s="15"/>
      <c r="EL1356" s="15"/>
      <c r="EM1356" s="15"/>
      <c r="EN1356" s="15"/>
      <c r="EO1356" s="15"/>
      <c r="EP1356" s="15"/>
      <c r="EQ1356" s="15"/>
      <c r="ER1356" s="15"/>
      <c r="ES1356" s="15"/>
      <c r="ET1356" s="15"/>
      <c r="EU1356" s="15"/>
      <c r="EV1356" s="15"/>
      <c r="EW1356" s="15"/>
      <c r="EX1356" s="15"/>
      <c r="EY1356" s="15"/>
      <c r="EZ1356" s="15"/>
      <c r="FA1356" s="15"/>
      <c r="FB1356" s="15"/>
      <c r="FC1356" s="15"/>
      <c r="FD1356" s="15"/>
      <c r="FE1356" s="15"/>
      <c r="FF1356" s="15"/>
      <c r="FG1356" s="15"/>
      <c r="FH1356" s="15"/>
      <c r="FI1356" s="15"/>
      <c r="FJ1356" s="15"/>
      <c r="FK1356" s="15"/>
      <c r="FL1356" s="15"/>
      <c r="FM1356" s="15"/>
      <c r="FN1356" s="15"/>
      <c r="FO1356" s="15"/>
      <c r="FP1356" s="15"/>
      <c r="FQ1356" s="15"/>
      <c r="FR1356" s="15"/>
      <c r="FS1356" s="15"/>
      <c r="FT1356" s="15"/>
      <c r="FU1356" s="15"/>
      <c r="FV1356" s="15"/>
      <c r="FW1356" s="15"/>
      <c r="FX1356" s="15"/>
      <c r="FY1356" s="15"/>
      <c r="FZ1356" s="15"/>
      <c r="GA1356" s="15"/>
      <c r="GB1356" s="15"/>
      <c r="GC1356" s="15"/>
      <c r="GD1356" s="15"/>
    </row>
    <row r="1357" spans="1:186" s="12" customFormat="1" x14ac:dyDescent="0.2">
      <c r="A1357" s="10"/>
      <c r="B1357" s="11"/>
      <c r="C1357" s="11"/>
      <c r="D1357" s="11"/>
      <c r="F1357" s="15"/>
      <c r="G1357" s="15"/>
      <c r="K1357" s="13"/>
      <c r="P1357" s="14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5"/>
      <c r="DA1357" s="15"/>
      <c r="DB1357" s="15"/>
      <c r="DC1357" s="15"/>
      <c r="DD1357" s="15"/>
      <c r="DE1357" s="15"/>
      <c r="DF1357" s="15"/>
      <c r="DG1357" s="15"/>
      <c r="DH1357" s="15"/>
      <c r="DI1357" s="15"/>
      <c r="DJ1357" s="15"/>
      <c r="DK1357" s="15"/>
      <c r="DL1357" s="15"/>
      <c r="DM1357" s="15"/>
      <c r="DN1357" s="15"/>
      <c r="DO1357" s="15"/>
      <c r="DP1357" s="15"/>
      <c r="DQ1357" s="15"/>
      <c r="DR1357" s="15"/>
      <c r="DS1357" s="15"/>
      <c r="DT1357" s="15"/>
      <c r="DU1357" s="15"/>
      <c r="DV1357" s="15"/>
      <c r="DW1357" s="15"/>
      <c r="DX1357" s="15"/>
      <c r="DY1357" s="15"/>
      <c r="DZ1357" s="15"/>
      <c r="EA1357" s="15"/>
      <c r="EB1357" s="15"/>
      <c r="EC1357" s="15"/>
      <c r="ED1357" s="15"/>
      <c r="EE1357" s="15"/>
      <c r="EF1357" s="15"/>
      <c r="EG1357" s="15"/>
      <c r="EH1357" s="15"/>
      <c r="EI1357" s="15"/>
      <c r="EJ1357" s="15"/>
      <c r="EK1357" s="15"/>
      <c r="EL1357" s="15"/>
      <c r="EM1357" s="15"/>
      <c r="EN1357" s="15"/>
      <c r="EO1357" s="15"/>
      <c r="EP1357" s="15"/>
      <c r="EQ1357" s="15"/>
      <c r="ER1357" s="15"/>
      <c r="ES1357" s="15"/>
      <c r="ET1357" s="15"/>
      <c r="EU1357" s="15"/>
      <c r="EV1357" s="15"/>
      <c r="EW1357" s="15"/>
      <c r="EX1357" s="15"/>
      <c r="EY1357" s="15"/>
      <c r="EZ1357" s="15"/>
      <c r="FA1357" s="15"/>
      <c r="FB1357" s="15"/>
      <c r="FC1357" s="15"/>
      <c r="FD1357" s="15"/>
      <c r="FE1357" s="15"/>
      <c r="FF1357" s="15"/>
      <c r="FG1357" s="15"/>
      <c r="FH1357" s="15"/>
      <c r="FI1357" s="15"/>
      <c r="FJ1357" s="15"/>
      <c r="FK1357" s="15"/>
      <c r="FL1357" s="15"/>
      <c r="FM1357" s="15"/>
      <c r="FN1357" s="15"/>
      <c r="FO1357" s="15"/>
      <c r="FP1357" s="15"/>
      <c r="FQ1357" s="15"/>
      <c r="FR1357" s="15"/>
      <c r="FS1357" s="15"/>
      <c r="FT1357" s="15"/>
      <c r="FU1357" s="15"/>
      <c r="FV1357" s="15"/>
      <c r="FW1357" s="15"/>
      <c r="FX1357" s="15"/>
      <c r="FY1357" s="15"/>
      <c r="FZ1357" s="15"/>
      <c r="GA1357" s="15"/>
      <c r="GB1357" s="15"/>
      <c r="GC1357" s="15"/>
      <c r="GD1357" s="15"/>
    </row>
    <row r="1358" spans="1:186" s="12" customFormat="1" x14ac:dyDescent="0.2">
      <c r="A1358" s="10"/>
      <c r="B1358" s="11"/>
      <c r="C1358" s="11"/>
      <c r="D1358" s="11"/>
      <c r="F1358" s="15"/>
      <c r="G1358" s="15"/>
      <c r="K1358" s="13"/>
      <c r="P1358" s="14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5"/>
      <c r="DA1358" s="15"/>
      <c r="DB1358" s="15"/>
      <c r="DC1358" s="15"/>
      <c r="DD1358" s="15"/>
      <c r="DE1358" s="15"/>
      <c r="DF1358" s="15"/>
      <c r="DG1358" s="15"/>
      <c r="DH1358" s="15"/>
      <c r="DI1358" s="15"/>
      <c r="DJ1358" s="15"/>
      <c r="DK1358" s="15"/>
      <c r="DL1358" s="15"/>
      <c r="DM1358" s="15"/>
      <c r="DN1358" s="15"/>
      <c r="DO1358" s="15"/>
      <c r="DP1358" s="15"/>
      <c r="DQ1358" s="15"/>
      <c r="DR1358" s="15"/>
      <c r="DS1358" s="15"/>
      <c r="DT1358" s="15"/>
      <c r="DU1358" s="15"/>
      <c r="DV1358" s="15"/>
      <c r="DW1358" s="15"/>
      <c r="DX1358" s="15"/>
      <c r="DY1358" s="15"/>
      <c r="DZ1358" s="15"/>
      <c r="EA1358" s="15"/>
      <c r="EB1358" s="15"/>
      <c r="EC1358" s="15"/>
      <c r="ED1358" s="15"/>
      <c r="EE1358" s="15"/>
      <c r="EF1358" s="15"/>
      <c r="EG1358" s="15"/>
      <c r="EH1358" s="15"/>
      <c r="EI1358" s="15"/>
      <c r="EJ1358" s="15"/>
      <c r="EK1358" s="15"/>
      <c r="EL1358" s="15"/>
      <c r="EM1358" s="15"/>
      <c r="EN1358" s="15"/>
      <c r="EO1358" s="15"/>
      <c r="EP1358" s="15"/>
      <c r="EQ1358" s="15"/>
      <c r="ER1358" s="15"/>
      <c r="ES1358" s="15"/>
      <c r="ET1358" s="15"/>
      <c r="EU1358" s="15"/>
      <c r="EV1358" s="15"/>
      <c r="EW1358" s="15"/>
      <c r="EX1358" s="15"/>
      <c r="EY1358" s="15"/>
      <c r="EZ1358" s="15"/>
      <c r="FA1358" s="15"/>
      <c r="FB1358" s="15"/>
      <c r="FC1358" s="15"/>
      <c r="FD1358" s="15"/>
      <c r="FE1358" s="15"/>
      <c r="FF1358" s="15"/>
      <c r="FG1358" s="15"/>
      <c r="FH1358" s="15"/>
      <c r="FI1358" s="15"/>
      <c r="FJ1358" s="15"/>
      <c r="FK1358" s="15"/>
      <c r="FL1358" s="15"/>
      <c r="FM1358" s="15"/>
      <c r="FN1358" s="15"/>
      <c r="FO1358" s="15"/>
      <c r="FP1358" s="15"/>
      <c r="FQ1358" s="15"/>
      <c r="FR1358" s="15"/>
      <c r="FS1358" s="15"/>
      <c r="FT1358" s="15"/>
      <c r="FU1358" s="15"/>
      <c r="FV1358" s="15"/>
      <c r="FW1358" s="15"/>
      <c r="FX1358" s="15"/>
      <c r="FY1358" s="15"/>
      <c r="FZ1358" s="15"/>
      <c r="GA1358" s="15"/>
      <c r="GB1358" s="15"/>
      <c r="GC1358" s="15"/>
      <c r="GD1358" s="15"/>
    </row>
    <row r="1359" spans="1:186" s="12" customFormat="1" x14ac:dyDescent="0.2">
      <c r="A1359" s="10"/>
      <c r="B1359" s="11"/>
      <c r="C1359" s="11"/>
      <c r="D1359" s="11"/>
      <c r="F1359" s="15"/>
      <c r="G1359" s="15"/>
      <c r="K1359" s="13"/>
      <c r="P1359" s="14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5"/>
      <c r="DA1359" s="15"/>
      <c r="DB1359" s="15"/>
      <c r="DC1359" s="15"/>
      <c r="DD1359" s="15"/>
      <c r="DE1359" s="15"/>
      <c r="DF1359" s="15"/>
      <c r="DG1359" s="15"/>
      <c r="DH1359" s="15"/>
      <c r="DI1359" s="15"/>
      <c r="DJ1359" s="15"/>
      <c r="DK1359" s="15"/>
      <c r="DL1359" s="15"/>
      <c r="DM1359" s="15"/>
      <c r="DN1359" s="15"/>
      <c r="DO1359" s="15"/>
      <c r="DP1359" s="15"/>
      <c r="DQ1359" s="15"/>
      <c r="DR1359" s="15"/>
      <c r="DS1359" s="15"/>
      <c r="DT1359" s="15"/>
      <c r="DU1359" s="15"/>
      <c r="DV1359" s="15"/>
      <c r="DW1359" s="15"/>
      <c r="DX1359" s="15"/>
      <c r="DY1359" s="15"/>
      <c r="DZ1359" s="15"/>
      <c r="EA1359" s="15"/>
      <c r="EB1359" s="15"/>
      <c r="EC1359" s="15"/>
      <c r="ED1359" s="15"/>
      <c r="EE1359" s="15"/>
      <c r="EF1359" s="15"/>
      <c r="EG1359" s="15"/>
      <c r="EH1359" s="15"/>
      <c r="EI1359" s="15"/>
      <c r="EJ1359" s="15"/>
      <c r="EK1359" s="15"/>
      <c r="EL1359" s="15"/>
      <c r="EM1359" s="15"/>
      <c r="EN1359" s="15"/>
      <c r="EO1359" s="15"/>
      <c r="EP1359" s="15"/>
      <c r="EQ1359" s="15"/>
      <c r="ER1359" s="15"/>
      <c r="ES1359" s="15"/>
      <c r="ET1359" s="15"/>
      <c r="EU1359" s="15"/>
      <c r="EV1359" s="15"/>
      <c r="EW1359" s="15"/>
      <c r="EX1359" s="15"/>
      <c r="EY1359" s="15"/>
      <c r="EZ1359" s="15"/>
      <c r="FA1359" s="15"/>
      <c r="FB1359" s="15"/>
      <c r="FC1359" s="15"/>
      <c r="FD1359" s="15"/>
      <c r="FE1359" s="15"/>
      <c r="FF1359" s="15"/>
      <c r="FG1359" s="15"/>
      <c r="FH1359" s="15"/>
      <c r="FI1359" s="15"/>
      <c r="FJ1359" s="15"/>
      <c r="FK1359" s="15"/>
      <c r="FL1359" s="15"/>
      <c r="FM1359" s="15"/>
      <c r="FN1359" s="15"/>
      <c r="FO1359" s="15"/>
      <c r="FP1359" s="15"/>
      <c r="FQ1359" s="15"/>
      <c r="FR1359" s="15"/>
      <c r="FS1359" s="15"/>
      <c r="FT1359" s="15"/>
      <c r="FU1359" s="15"/>
      <c r="FV1359" s="15"/>
      <c r="FW1359" s="15"/>
      <c r="FX1359" s="15"/>
      <c r="FY1359" s="15"/>
      <c r="FZ1359" s="15"/>
      <c r="GA1359" s="15"/>
      <c r="GB1359" s="15"/>
      <c r="GC1359" s="15"/>
      <c r="GD1359" s="15"/>
    </row>
    <row r="1360" spans="1:186" s="12" customFormat="1" x14ac:dyDescent="0.2">
      <c r="A1360" s="10"/>
      <c r="B1360" s="11"/>
      <c r="C1360" s="11"/>
      <c r="D1360" s="11"/>
      <c r="F1360" s="15"/>
      <c r="G1360" s="15"/>
      <c r="K1360" s="13"/>
      <c r="P1360" s="14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5"/>
      <c r="DA1360" s="15"/>
      <c r="DB1360" s="15"/>
      <c r="DC1360" s="15"/>
      <c r="DD1360" s="15"/>
      <c r="DE1360" s="15"/>
      <c r="DF1360" s="15"/>
      <c r="DG1360" s="15"/>
      <c r="DH1360" s="15"/>
      <c r="DI1360" s="15"/>
      <c r="DJ1360" s="15"/>
      <c r="DK1360" s="15"/>
      <c r="DL1360" s="15"/>
      <c r="DM1360" s="15"/>
      <c r="DN1360" s="15"/>
      <c r="DO1360" s="15"/>
      <c r="DP1360" s="15"/>
      <c r="DQ1360" s="15"/>
      <c r="DR1360" s="15"/>
      <c r="DS1360" s="15"/>
      <c r="DT1360" s="15"/>
      <c r="DU1360" s="15"/>
      <c r="DV1360" s="15"/>
      <c r="DW1360" s="15"/>
      <c r="DX1360" s="15"/>
      <c r="DY1360" s="15"/>
      <c r="DZ1360" s="15"/>
      <c r="EA1360" s="15"/>
      <c r="EB1360" s="15"/>
      <c r="EC1360" s="15"/>
      <c r="ED1360" s="15"/>
      <c r="EE1360" s="15"/>
      <c r="EF1360" s="15"/>
      <c r="EG1360" s="15"/>
      <c r="EH1360" s="15"/>
      <c r="EI1360" s="15"/>
      <c r="EJ1360" s="15"/>
      <c r="EK1360" s="15"/>
      <c r="EL1360" s="15"/>
      <c r="EM1360" s="15"/>
      <c r="EN1360" s="15"/>
      <c r="EO1360" s="15"/>
      <c r="EP1360" s="15"/>
      <c r="EQ1360" s="15"/>
      <c r="ER1360" s="15"/>
      <c r="ES1360" s="15"/>
      <c r="ET1360" s="15"/>
      <c r="EU1360" s="15"/>
      <c r="EV1360" s="15"/>
      <c r="EW1360" s="15"/>
      <c r="EX1360" s="15"/>
      <c r="EY1360" s="15"/>
      <c r="EZ1360" s="15"/>
      <c r="FA1360" s="15"/>
      <c r="FB1360" s="15"/>
      <c r="FC1360" s="15"/>
      <c r="FD1360" s="15"/>
      <c r="FE1360" s="15"/>
      <c r="FF1360" s="15"/>
      <c r="FG1360" s="15"/>
      <c r="FH1360" s="15"/>
      <c r="FI1360" s="15"/>
      <c r="FJ1360" s="15"/>
      <c r="FK1360" s="15"/>
      <c r="FL1360" s="15"/>
      <c r="FM1360" s="15"/>
      <c r="FN1360" s="15"/>
      <c r="FO1360" s="15"/>
      <c r="FP1360" s="15"/>
      <c r="FQ1360" s="15"/>
      <c r="FR1360" s="15"/>
      <c r="FS1360" s="15"/>
      <c r="FT1360" s="15"/>
      <c r="FU1360" s="15"/>
      <c r="FV1360" s="15"/>
      <c r="FW1360" s="15"/>
      <c r="FX1360" s="15"/>
      <c r="FY1360" s="15"/>
      <c r="FZ1360" s="15"/>
      <c r="GA1360" s="15"/>
      <c r="GB1360" s="15"/>
      <c r="GC1360" s="15"/>
      <c r="GD1360" s="15"/>
    </row>
    <row r="1361" spans="1:186" s="12" customFormat="1" x14ac:dyDescent="0.2">
      <c r="A1361" s="10"/>
      <c r="B1361" s="11"/>
      <c r="C1361" s="11"/>
      <c r="D1361" s="11"/>
      <c r="F1361" s="15"/>
      <c r="G1361" s="15"/>
      <c r="K1361" s="13"/>
      <c r="P1361" s="14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5"/>
      <c r="DA1361" s="15"/>
      <c r="DB1361" s="15"/>
      <c r="DC1361" s="15"/>
      <c r="DD1361" s="15"/>
      <c r="DE1361" s="15"/>
      <c r="DF1361" s="15"/>
      <c r="DG1361" s="15"/>
      <c r="DH1361" s="15"/>
      <c r="DI1361" s="15"/>
      <c r="DJ1361" s="15"/>
      <c r="DK1361" s="15"/>
      <c r="DL1361" s="15"/>
      <c r="DM1361" s="15"/>
      <c r="DN1361" s="15"/>
      <c r="DO1361" s="15"/>
      <c r="DP1361" s="15"/>
      <c r="DQ1361" s="15"/>
      <c r="DR1361" s="15"/>
      <c r="DS1361" s="15"/>
      <c r="DT1361" s="15"/>
      <c r="DU1361" s="15"/>
      <c r="DV1361" s="15"/>
      <c r="DW1361" s="15"/>
      <c r="DX1361" s="15"/>
      <c r="DY1361" s="15"/>
      <c r="DZ1361" s="15"/>
      <c r="EA1361" s="15"/>
      <c r="EB1361" s="15"/>
      <c r="EC1361" s="15"/>
      <c r="ED1361" s="15"/>
      <c r="EE1361" s="15"/>
      <c r="EF1361" s="15"/>
      <c r="EG1361" s="15"/>
      <c r="EH1361" s="15"/>
      <c r="EI1361" s="15"/>
      <c r="EJ1361" s="15"/>
      <c r="EK1361" s="15"/>
      <c r="EL1361" s="15"/>
      <c r="EM1361" s="15"/>
      <c r="EN1361" s="15"/>
      <c r="EO1361" s="15"/>
      <c r="EP1361" s="15"/>
      <c r="EQ1361" s="15"/>
      <c r="ER1361" s="15"/>
      <c r="ES1361" s="15"/>
      <c r="ET1361" s="15"/>
      <c r="EU1361" s="15"/>
      <c r="EV1361" s="15"/>
      <c r="EW1361" s="15"/>
      <c r="EX1361" s="15"/>
      <c r="EY1361" s="15"/>
      <c r="EZ1361" s="15"/>
      <c r="FA1361" s="15"/>
      <c r="FB1361" s="15"/>
      <c r="FC1361" s="15"/>
      <c r="FD1361" s="15"/>
      <c r="FE1361" s="15"/>
      <c r="FF1361" s="15"/>
      <c r="FG1361" s="15"/>
      <c r="FH1361" s="15"/>
      <c r="FI1361" s="15"/>
      <c r="FJ1361" s="15"/>
      <c r="FK1361" s="15"/>
      <c r="FL1361" s="15"/>
      <c r="FM1361" s="15"/>
      <c r="FN1361" s="15"/>
      <c r="FO1361" s="15"/>
      <c r="FP1361" s="15"/>
      <c r="FQ1361" s="15"/>
      <c r="FR1361" s="15"/>
      <c r="FS1361" s="15"/>
      <c r="FT1361" s="15"/>
      <c r="FU1361" s="15"/>
      <c r="FV1361" s="15"/>
      <c r="FW1361" s="15"/>
      <c r="FX1361" s="15"/>
      <c r="FY1361" s="15"/>
      <c r="FZ1361" s="15"/>
      <c r="GA1361" s="15"/>
      <c r="GB1361" s="15"/>
      <c r="GC1361" s="15"/>
      <c r="GD1361" s="15"/>
    </row>
    <row r="1362" spans="1:186" s="12" customFormat="1" x14ac:dyDescent="0.2">
      <c r="A1362" s="10"/>
      <c r="B1362" s="11"/>
      <c r="C1362" s="11"/>
      <c r="D1362" s="11"/>
      <c r="F1362" s="15"/>
      <c r="G1362" s="15"/>
      <c r="K1362" s="13"/>
      <c r="P1362" s="14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5"/>
      <c r="DA1362" s="15"/>
      <c r="DB1362" s="15"/>
      <c r="DC1362" s="15"/>
      <c r="DD1362" s="15"/>
      <c r="DE1362" s="15"/>
      <c r="DF1362" s="15"/>
      <c r="DG1362" s="15"/>
      <c r="DH1362" s="15"/>
      <c r="DI1362" s="15"/>
      <c r="DJ1362" s="15"/>
      <c r="DK1362" s="15"/>
      <c r="DL1362" s="15"/>
      <c r="DM1362" s="15"/>
      <c r="DN1362" s="15"/>
      <c r="DO1362" s="15"/>
      <c r="DP1362" s="15"/>
      <c r="DQ1362" s="15"/>
      <c r="DR1362" s="15"/>
      <c r="DS1362" s="15"/>
      <c r="DT1362" s="15"/>
      <c r="DU1362" s="15"/>
      <c r="DV1362" s="15"/>
      <c r="DW1362" s="15"/>
      <c r="DX1362" s="15"/>
      <c r="DY1362" s="15"/>
      <c r="DZ1362" s="15"/>
      <c r="EA1362" s="15"/>
      <c r="EB1362" s="15"/>
      <c r="EC1362" s="15"/>
      <c r="ED1362" s="15"/>
      <c r="EE1362" s="15"/>
      <c r="EF1362" s="15"/>
      <c r="EG1362" s="15"/>
      <c r="EH1362" s="15"/>
      <c r="EI1362" s="15"/>
      <c r="EJ1362" s="15"/>
      <c r="EK1362" s="15"/>
      <c r="EL1362" s="15"/>
      <c r="EM1362" s="15"/>
      <c r="EN1362" s="15"/>
      <c r="EO1362" s="15"/>
      <c r="EP1362" s="15"/>
      <c r="EQ1362" s="15"/>
      <c r="ER1362" s="15"/>
      <c r="ES1362" s="15"/>
      <c r="ET1362" s="15"/>
      <c r="EU1362" s="15"/>
      <c r="EV1362" s="15"/>
      <c r="EW1362" s="15"/>
      <c r="EX1362" s="15"/>
      <c r="EY1362" s="15"/>
      <c r="EZ1362" s="15"/>
      <c r="FA1362" s="15"/>
      <c r="FB1362" s="15"/>
      <c r="FC1362" s="15"/>
      <c r="FD1362" s="15"/>
      <c r="FE1362" s="15"/>
      <c r="FF1362" s="15"/>
      <c r="FG1362" s="15"/>
      <c r="FH1362" s="15"/>
      <c r="FI1362" s="15"/>
      <c r="FJ1362" s="15"/>
      <c r="FK1362" s="15"/>
      <c r="FL1362" s="15"/>
      <c r="FM1362" s="15"/>
      <c r="FN1362" s="15"/>
      <c r="FO1362" s="15"/>
      <c r="FP1362" s="15"/>
      <c r="FQ1362" s="15"/>
      <c r="FR1362" s="15"/>
      <c r="FS1362" s="15"/>
      <c r="FT1362" s="15"/>
      <c r="FU1362" s="15"/>
      <c r="FV1362" s="15"/>
      <c r="FW1362" s="15"/>
      <c r="FX1362" s="15"/>
      <c r="FY1362" s="15"/>
      <c r="FZ1362" s="15"/>
      <c r="GA1362" s="15"/>
      <c r="GB1362" s="15"/>
      <c r="GC1362" s="15"/>
      <c r="GD1362" s="15"/>
    </row>
    <row r="1363" spans="1:186" s="12" customFormat="1" x14ac:dyDescent="0.2">
      <c r="A1363" s="10"/>
      <c r="B1363" s="11"/>
      <c r="C1363" s="11"/>
      <c r="D1363" s="11"/>
      <c r="F1363" s="15"/>
      <c r="G1363" s="15"/>
      <c r="K1363" s="13"/>
      <c r="P1363" s="14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5"/>
      <c r="DA1363" s="15"/>
      <c r="DB1363" s="15"/>
      <c r="DC1363" s="15"/>
      <c r="DD1363" s="15"/>
      <c r="DE1363" s="15"/>
      <c r="DF1363" s="15"/>
      <c r="DG1363" s="15"/>
      <c r="DH1363" s="15"/>
      <c r="DI1363" s="15"/>
      <c r="DJ1363" s="15"/>
      <c r="DK1363" s="15"/>
      <c r="DL1363" s="15"/>
      <c r="DM1363" s="15"/>
      <c r="DN1363" s="15"/>
      <c r="DO1363" s="15"/>
      <c r="DP1363" s="15"/>
      <c r="DQ1363" s="15"/>
      <c r="DR1363" s="15"/>
      <c r="DS1363" s="15"/>
      <c r="DT1363" s="15"/>
      <c r="DU1363" s="15"/>
      <c r="DV1363" s="15"/>
      <c r="DW1363" s="15"/>
      <c r="DX1363" s="15"/>
      <c r="DY1363" s="15"/>
      <c r="DZ1363" s="15"/>
      <c r="EA1363" s="15"/>
      <c r="EB1363" s="15"/>
      <c r="EC1363" s="15"/>
      <c r="ED1363" s="15"/>
      <c r="EE1363" s="15"/>
      <c r="EF1363" s="15"/>
      <c r="EG1363" s="15"/>
      <c r="EH1363" s="15"/>
      <c r="EI1363" s="15"/>
      <c r="EJ1363" s="15"/>
      <c r="EK1363" s="15"/>
      <c r="EL1363" s="15"/>
      <c r="EM1363" s="15"/>
      <c r="EN1363" s="15"/>
      <c r="EO1363" s="15"/>
      <c r="EP1363" s="15"/>
      <c r="EQ1363" s="15"/>
      <c r="ER1363" s="15"/>
      <c r="ES1363" s="15"/>
      <c r="ET1363" s="15"/>
      <c r="EU1363" s="15"/>
      <c r="EV1363" s="15"/>
      <c r="EW1363" s="15"/>
      <c r="EX1363" s="15"/>
      <c r="EY1363" s="15"/>
      <c r="EZ1363" s="15"/>
      <c r="FA1363" s="15"/>
      <c r="FB1363" s="15"/>
      <c r="FC1363" s="15"/>
      <c r="FD1363" s="15"/>
      <c r="FE1363" s="15"/>
      <c r="FF1363" s="15"/>
      <c r="FG1363" s="15"/>
      <c r="FH1363" s="15"/>
      <c r="FI1363" s="15"/>
      <c r="FJ1363" s="15"/>
      <c r="FK1363" s="15"/>
      <c r="FL1363" s="15"/>
      <c r="FM1363" s="15"/>
      <c r="FN1363" s="15"/>
      <c r="FO1363" s="15"/>
      <c r="FP1363" s="15"/>
      <c r="FQ1363" s="15"/>
      <c r="FR1363" s="15"/>
      <c r="FS1363" s="15"/>
      <c r="FT1363" s="15"/>
      <c r="FU1363" s="15"/>
      <c r="FV1363" s="15"/>
      <c r="FW1363" s="15"/>
      <c r="FX1363" s="15"/>
      <c r="FY1363" s="15"/>
      <c r="FZ1363" s="15"/>
      <c r="GA1363" s="15"/>
      <c r="GB1363" s="15"/>
      <c r="GC1363" s="15"/>
      <c r="GD1363" s="15"/>
    </row>
    <row r="1364" spans="1:186" s="12" customFormat="1" x14ac:dyDescent="0.2">
      <c r="A1364" s="10"/>
      <c r="B1364" s="11"/>
      <c r="C1364" s="11"/>
      <c r="D1364" s="11"/>
      <c r="F1364" s="15"/>
      <c r="G1364" s="15"/>
      <c r="K1364" s="13"/>
      <c r="P1364" s="14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5"/>
      <c r="DA1364" s="15"/>
      <c r="DB1364" s="15"/>
      <c r="DC1364" s="15"/>
      <c r="DD1364" s="15"/>
      <c r="DE1364" s="15"/>
      <c r="DF1364" s="15"/>
      <c r="DG1364" s="15"/>
      <c r="DH1364" s="15"/>
      <c r="DI1364" s="15"/>
      <c r="DJ1364" s="15"/>
      <c r="DK1364" s="15"/>
      <c r="DL1364" s="15"/>
      <c r="DM1364" s="15"/>
      <c r="DN1364" s="15"/>
      <c r="DO1364" s="15"/>
      <c r="DP1364" s="15"/>
      <c r="DQ1364" s="15"/>
      <c r="DR1364" s="15"/>
      <c r="DS1364" s="15"/>
      <c r="DT1364" s="15"/>
      <c r="DU1364" s="15"/>
      <c r="DV1364" s="15"/>
      <c r="DW1364" s="15"/>
      <c r="DX1364" s="15"/>
      <c r="DY1364" s="15"/>
      <c r="DZ1364" s="15"/>
      <c r="EA1364" s="15"/>
      <c r="EB1364" s="15"/>
      <c r="EC1364" s="15"/>
      <c r="ED1364" s="15"/>
      <c r="EE1364" s="15"/>
      <c r="EF1364" s="15"/>
      <c r="EG1364" s="15"/>
      <c r="EH1364" s="15"/>
      <c r="EI1364" s="15"/>
      <c r="EJ1364" s="15"/>
      <c r="EK1364" s="15"/>
      <c r="EL1364" s="15"/>
      <c r="EM1364" s="15"/>
      <c r="EN1364" s="15"/>
      <c r="EO1364" s="15"/>
      <c r="EP1364" s="15"/>
      <c r="EQ1364" s="15"/>
      <c r="ER1364" s="15"/>
      <c r="ES1364" s="15"/>
      <c r="ET1364" s="15"/>
      <c r="EU1364" s="15"/>
      <c r="EV1364" s="15"/>
      <c r="EW1364" s="15"/>
      <c r="EX1364" s="15"/>
      <c r="EY1364" s="15"/>
      <c r="EZ1364" s="15"/>
      <c r="FA1364" s="15"/>
      <c r="FB1364" s="15"/>
      <c r="FC1364" s="15"/>
      <c r="FD1364" s="15"/>
      <c r="FE1364" s="15"/>
      <c r="FF1364" s="15"/>
      <c r="FG1364" s="15"/>
      <c r="FH1364" s="15"/>
      <c r="FI1364" s="15"/>
      <c r="FJ1364" s="15"/>
      <c r="FK1364" s="15"/>
      <c r="FL1364" s="15"/>
      <c r="FM1364" s="15"/>
      <c r="FN1364" s="15"/>
      <c r="FO1364" s="15"/>
      <c r="FP1364" s="15"/>
      <c r="FQ1364" s="15"/>
      <c r="FR1364" s="15"/>
      <c r="FS1364" s="15"/>
      <c r="FT1364" s="15"/>
      <c r="FU1364" s="15"/>
      <c r="FV1364" s="15"/>
      <c r="FW1364" s="15"/>
      <c r="FX1364" s="15"/>
      <c r="FY1364" s="15"/>
      <c r="FZ1364" s="15"/>
      <c r="GA1364" s="15"/>
      <c r="GB1364" s="15"/>
      <c r="GC1364" s="15"/>
      <c r="GD1364" s="15"/>
    </row>
    <row r="1365" spans="1:186" s="12" customFormat="1" x14ac:dyDescent="0.2">
      <c r="A1365" s="10"/>
      <c r="B1365" s="11"/>
      <c r="C1365" s="11"/>
      <c r="D1365" s="11"/>
      <c r="F1365" s="15"/>
      <c r="G1365" s="15"/>
      <c r="K1365" s="13"/>
      <c r="P1365" s="14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5"/>
      <c r="DA1365" s="15"/>
      <c r="DB1365" s="15"/>
      <c r="DC1365" s="15"/>
      <c r="DD1365" s="15"/>
      <c r="DE1365" s="15"/>
      <c r="DF1365" s="15"/>
      <c r="DG1365" s="15"/>
      <c r="DH1365" s="15"/>
      <c r="DI1365" s="15"/>
      <c r="DJ1365" s="15"/>
      <c r="DK1365" s="15"/>
      <c r="DL1365" s="15"/>
      <c r="DM1365" s="15"/>
      <c r="DN1365" s="15"/>
      <c r="DO1365" s="15"/>
      <c r="DP1365" s="15"/>
      <c r="DQ1365" s="15"/>
      <c r="DR1365" s="15"/>
      <c r="DS1365" s="15"/>
      <c r="DT1365" s="15"/>
      <c r="DU1365" s="15"/>
      <c r="DV1365" s="15"/>
      <c r="DW1365" s="15"/>
      <c r="DX1365" s="15"/>
      <c r="DY1365" s="15"/>
      <c r="DZ1365" s="15"/>
      <c r="EA1365" s="15"/>
      <c r="EB1365" s="15"/>
      <c r="EC1365" s="15"/>
      <c r="ED1365" s="15"/>
      <c r="EE1365" s="15"/>
      <c r="EF1365" s="15"/>
      <c r="EG1365" s="15"/>
      <c r="EH1365" s="15"/>
      <c r="EI1365" s="15"/>
      <c r="EJ1365" s="15"/>
      <c r="EK1365" s="15"/>
      <c r="EL1365" s="15"/>
      <c r="EM1365" s="15"/>
      <c r="EN1365" s="15"/>
      <c r="EO1365" s="15"/>
      <c r="EP1365" s="15"/>
      <c r="EQ1365" s="15"/>
      <c r="ER1365" s="15"/>
      <c r="ES1365" s="15"/>
      <c r="ET1365" s="15"/>
      <c r="EU1365" s="15"/>
      <c r="EV1365" s="15"/>
      <c r="EW1365" s="15"/>
      <c r="EX1365" s="15"/>
      <c r="EY1365" s="15"/>
      <c r="EZ1365" s="15"/>
      <c r="FA1365" s="15"/>
      <c r="FB1365" s="15"/>
      <c r="FC1365" s="15"/>
      <c r="FD1365" s="15"/>
      <c r="FE1365" s="15"/>
      <c r="FF1365" s="15"/>
      <c r="FG1365" s="15"/>
      <c r="FH1365" s="15"/>
      <c r="FI1365" s="15"/>
      <c r="FJ1365" s="15"/>
      <c r="FK1365" s="15"/>
      <c r="FL1365" s="15"/>
      <c r="FM1365" s="15"/>
      <c r="FN1365" s="15"/>
      <c r="FO1365" s="15"/>
      <c r="FP1365" s="15"/>
      <c r="FQ1365" s="15"/>
      <c r="FR1365" s="15"/>
      <c r="FS1365" s="15"/>
      <c r="FT1365" s="15"/>
      <c r="FU1365" s="15"/>
      <c r="FV1365" s="15"/>
      <c r="FW1365" s="15"/>
      <c r="FX1365" s="15"/>
      <c r="FY1365" s="15"/>
      <c r="FZ1365" s="15"/>
      <c r="GA1365" s="15"/>
      <c r="GB1365" s="15"/>
      <c r="GC1365" s="15"/>
      <c r="GD1365" s="15"/>
    </row>
    <row r="1366" spans="1:186" s="12" customFormat="1" x14ac:dyDescent="0.2">
      <c r="A1366" s="10"/>
      <c r="B1366" s="11"/>
      <c r="C1366" s="11"/>
      <c r="D1366" s="11"/>
      <c r="F1366" s="15"/>
      <c r="G1366" s="15"/>
      <c r="K1366" s="13"/>
      <c r="P1366" s="14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5"/>
      <c r="DA1366" s="15"/>
      <c r="DB1366" s="15"/>
      <c r="DC1366" s="15"/>
      <c r="DD1366" s="15"/>
      <c r="DE1366" s="15"/>
      <c r="DF1366" s="15"/>
      <c r="DG1366" s="15"/>
      <c r="DH1366" s="15"/>
      <c r="DI1366" s="15"/>
      <c r="DJ1366" s="15"/>
      <c r="DK1366" s="15"/>
      <c r="DL1366" s="15"/>
      <c r="DM1366" s="15"/>
      <c r="DN1366" s="15"/>
      <c r="DO1366" s="15"/>
      <c r="DP1366" s="15"/>
      <c r="DQ1366" s="15"/>
      <c r="DR1366" s="15"/>
      <c r="DS1366" s="15"/>
      <c r="DT1366" s="15"/>
      <c r="DU1366" s="15"/>
      <c r="DV1366" s="15"/>
      <c r="DW1366" s="15"/>
      <c r="DX1366" s="15"/>
      <c r="DY1366" s="15"/>
      <c r="DZ1366" s="15"/>
      <c r="EA1366" s="15"/>
      <c r="EB1366" s="15"/>
      <c r="EC1366" s="15"/>
      <c r="ED1366" s="15"/>
      <c r="EE1366" s="15"/>
      <c r="EF1366" s="15"/>
      <c r="EG1366" s="15"/>
      <c r="EH1366" s="15"/>
      <c r="EI1366" s="15"/>
      <c r="EJ1366" s="15"/>
      <c r="EK1366" s="15"/>
      <c r="EL1366" s="15"/>
      <c r="EM1366" s="15"/>
      <c r="EN1366" s="15"/>
      <c r="EO1366" s="15"/>
      <c r="EP1366" s="15"/>
      <c r="EQ1366" s="15"/>
      <c r="ER1366" s="15"/>
      <c r="ES1366" s="15"/>
      <c r="ET1366" s="15"/>
      <c r="EU1366" s="15"/>
      <c r="EV1366" s="15"/>
      <c r="EW1366" s="15"/>
      <c r="EX1366" s="15"/>
      <c r="EY1366" s="15"/>
      <c r="EZ1366" s="15"/>
      <c r="FA1366" s="15"/>
      <c r="FB1366" s="15"/>
      <c r="FC1366" s="15"/>
      <c r="FD1366" s="15"/>
      <c r="FE1366" s="15"/>
      <c r="FF1366" s="15"/>
      <c r="FG1366" s="15"/>
      <c r="FH1366" s="15"/>
      <c r="FI1366" s="15"/>
      <c r="FJ1366" s="15"/>
      <c r="FK1366" s="15"/>
      <c r="FL1366" s="15"/>
      <c r="FM1366" s="15"/>
      <c r="FN1366" s="15"/>
      <c r="FO1366" s="15"/>
      <c r="FP1366" s="15"/>
      <c r="FQ1366" s="15"/>
      <c r="FR1366" s="15"/>
      <c r="FS1366" s="15"/>
      <c r="FT1366" s="15"/>
      <c r="FU1366" s="15"/>
      <c r="FV1366" s="15"/>
      <c r="FW1366" s="15"/>
      <c r="FX1366" s="15"/>
      <c r="FY1366" s="15"/>
      <c r="FZ1366" s="15"/>
      <c r="GA1366" s="15"/>
      <c r="GB1366" s="15"/>
      <c r="GC1366" s="15"/>
      <c r="GD1366" s="15"/>
    </row>
    <row r="1367" spans="1:186" s="12" customFormat="1" x14ac:dyDescent="0.2">
      <c r="A1367" s="10"/>
      <c r="B1367" s="11"/>
      <c r="C1367" s="11"/>
      <c r="D1367" s="11"/>
      <c r="F1367" s="15"/>
      <c r="G1367" s="15"/>
      <c r="K1367" s="13"/>
      <c r="P1367" s="14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5"/>
      <c r="DA1367" s="15"/>
      <c r="DB1367" s="15"/>
      <c r="DC1367" s="15"/>
      <c r="DD1367" s="15"/>
      <c r="DE1367" s="15"/>
      <c r="DF1367" s="15"/>
      <c r="DG1367" s="15"/>
      <c r="DH1367" s="15"/>
      <c r="DI1367" s="15"/>
      <c r="DJ1367" s="15"/>
      <c r="DK1367" s="15"/>
      <c r="DL1367" s="15"/>
      <c r="DM1367" s="15"/>
      <c r="DN1367" s="15"/>
      <c r="DO1367" s="15"/>
      <c r="DP1367" s="15"/>
      <c r="DQ1367" s="15"/>
      <c r="DR1367" s="15"/>
      <c r="DS1367" s="15"/>
      <c r="DT1367" s="15"/>
      <c r="DU1367" s="15"/>
      <c r="DV1367" s="15"/>
      <c r="DW1367" s="15"/>
      <c r="DX1367" s="15"/>
      <c r="DY1367" s="15"/>
      <c r="DZ1367" s="15"/>
      <c r="EA1367" s="15"/>
      <c r="EB1367" s="15"/>
      <c r="EC1367" s="15"/>
      <c r="ED1367" s="15"/>
      <c r="EE1367" s="15"/>
      <c r="EF1367" s="15"/>
      <c r="EG1367" s="15"/>
      <c r="EH1367" s="15"/>
      <c r="EI1367" s="15"/>
      <c r="EJ1367" s="15"/>
      <c r="EK1367" s="15"/>
      <c r="EL1367" s="15"/>
      <c r="EM1367" s="15"/>
      <c r="EN1367" s="15"/>
      <c r="EO1367" s="15"/>
      <c r="EP1367" s="15"/>
      <c r="EQ1367" s="15"/>
      <c r="ER1367" s="15"/>
      <c r="ES1367" s="15"/>
      <c r="ET1367" s="15"/>
      <c r="EU1367" s="15"/>
      <c r="EV1367" s="15"/>
      <c r="EW1367" s="15"/>
      <c r="EX1367" s="15"/>
      <c r="EY1367" s="15"/>
      <c r="EZ1367" s="15"/>
      <c r="FA1367" s="15"/>
      <c r="FB1367" s="15"/>
      <c r="FC1367" s="15"/>
      <c r="FD1367" s="15"/>
      <c r="FE1367" s="15"/>
      <c r="FF1367" s="15"/>
      <c r="FG1367" s="15"/>
      <c r="FH1367" s="15"/>
      <c r="FI1367" s="15"/>
      <c r="FJ1367" s="15"/>
      <c r="FK1367" s="15"/>
      <c r="FL1367" s="15"/>
      <c r="FM1367" s="15"/>
      <c r="FN1367" s="15"/>
      <c r="FO1367" s="15"/>
      <c r="FP1367" s="15"/>
      <c r="FQ1367" s="15"/>
      <c r="FR1367" s="15"/>
      <c r="FS1367" s="15"/>
      <c r="FT1367" s="15"/>
      <c r="FU1367" s="15"/>
      <c r="FV1367" s="15"/>
      <c r="FW1367" s="15"/>
      <c r="FX1367" s="15"/>
      <c r="FY1367" s="15"/>
      <c r="FZ1367" s="15"/>
      <c r="GA1367" s="15"/>
      <c r="GB1367" s="15"/>
      <c r="GC1367" s="15"/>
      <c r="GD1367" s="15"/>
    </row>
    <row r="1368" spans="1:186" s="12" customFormat="1" x14ac:dyDescent="0.2">
      <c r="A1368" s="10"/>
      <c r="B1368" s="11"/>
      <c r="C1368" s="11"/>
      <c r="D1368" s="11"/>
      <c r="F1368" s="15"/>
      <c r="G1368" s="15"/>
      <c r="K1368" s="13"/>
      <c r="P1368" s="14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5"/>
      <c r="DA1368" s="15"/>
      <c r="DB1368" s="15"/>
      <c r="DC1368" s="15"/>
      <c r="DD1368" s="15"/>
      <c r="DE1368" s="15"/>
      <c r="DF1368" s="15"/>
      <c r="DG1368" s="15"/>
      <c r="DH1368" s="15"/>
      <c r="DI1368" s="15"/>
      <c r="DJ1368" s="15"/>
      <c r="DK1368" s="15"/>
      <c r="DL1368" s="15"/>
      <c r="DM1368" s="15"/>
      <c r="DN1368" s="15"/>
      <c r="DO1368" s="15"/>
      <c r="DP1368" s="15"/>
      <c r="DQ1368" s="15"/>
      <c r="DR1368" s="15"/>
      <c r="DS1368" s="15"/>
      <c r="DT1368" s="15"/>
      <c r="DU1368" s="15"/>
      <c r="DV1368" s="15"/>
      <c r="DW1368" s="15"/>
      <c r="DX1368" s="15"/>
      <c r="DY1368" s="15"/>
      <c r="DZ1368" s="15"/>
      <c r="EA1368" s="15"/>
      <c r="EB1368" s="15"/>
      <c r="EC1368" s="15"/>
      <c r="ED1368" s="15"/>
      <c r="EE1368" s="15"/>
      <c r="EF1368" s="15"/>
      <c r="EG1368" s="15"/>
      <c r="EH1368" s="15"/>
      <c r="EI1368" s="15"/>
      <c r="EJ1368" s="15"/>
      <c r="EK1368" s="15"/>
      <c r="EL1368" s="15"/>
      <c r="EM1368" s="15"/>
      <c r="EN1368" s="15"/>
      <c r="EO1368" s="15"/>
      <c r="EP1368" s="15"/>
      <c r="EQ1368" s="15"/>
      <c r="ER1368" s="15"/>
      <c r="ES1368" s="15"/>
      <c r="ET1368" s="15"/>
      <c r="EU1368" s="15"/>
      <c r="EV1368" s="15"/>
      <c r="EW1368" s="15"/>
      <c r="EX1368" s="15"/>
      <c r="EY1368" s="15"/>
      <c r="EZ1368" s="15"/>
      <c r="FA1368" s="15"/>
      <c r="FB1368" s="15"/>
      <c r="FC1368" s="15"/>
      <c r="FD1368" s="15"/>
      <c r="FE1368" s="15"/>
      <c r="FF1368" s="15"/>
      <c r="FG1368" s="15"/>
      <c r="FH1368" s="15"/>
      <c r="FI1368" s="15"/>
      <c r="FJ1368" s="15"/>
      <c r="FK1368" s="15"/>
      <c r="FL1368" s="15"/>
      <c r="FM1368" s="15"/>
      <c r="FN1368" s="15"/>
      <c r="FO1368" s="15"/>
      <c r="FP1368" s="15"/>
      <c r="FQ1368" s="15"/>
      <c r="FR1368" s="15"/>
      <c r="FS1368" s="15"/>
      <c r="FT1368" s="15"/>
      <c r="FU1368" s="15"/>
      <c r="FV1368" s="15"/>
      <c r="FW1368" s="15"/>
      <c r="FX1368" s="15"/>
      <c r="FY1368" s="15"/>
      <c r="FZ1368" s="15"/>
      <c r="GA1368" s="15"/>
      <c r="GB1368" s="15"/>
      <c r="GC1368" s="15"/>
      <c r="GD1368" s="15"/>
    </row>
    <row r="1369" spans="1:186" s="12" customFormat="1" x14ac:dyDescent="0.2">
      <c r="A1369" s="10"/>
      <c r="B1369" s="11"/>
      <c r="C1369" s="11"/>
      <c r="D1369" s="11"/>
      <c r="F1369" s="15"/>
      <c r="G1369" s="15"/>
      <c r="K1369" s="13"/>
      <c r="P1369" s="14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5"/>
      <c r="DA1369" s="15"/>
      <c r="DB1369" s="15"/>
      <c r="DC1369" s="15"/>
      <c r="DD1369" s="15"/>
      <c r="DE1369" s="15"/>
      <c r="DF1369" s="15"/>
      <c r="DG1369" s="15"/>
      <c r="DH1369" s="15"/>
      <c r="DI1369" s="15"/>
      <c r="DJ1369" s="15"/>
      <c r="DK1369" s="15"/>
      <c r="DL1369" s="15"/>
      <c r="DM1369" s="15"/>
      <c r="DN1369" s="15"/>
      <c r="DO1369" s="15"/>
      <c r="DP1369" s="15"/>
      <c r="DQ1369" s="15"/>
      <c r="DR1369" s="15"/>
      <c r="DS1369" s="15"/>
      <c r="DT1369" s="15"/>
      <c r="DU1369" s="15"/>
      <c r="DV1369" s="15"/>
      <c r="DW1369" s="15"/>
      <c r="DX1369" s="15"/>
      <c r="DY1369" s="15"/>
      <c r="DZ1369" s="15"/>
      <c r="EA1369" s="15"/>
      <c r="EB1369" s="15"/>
      <c r="EC1369" s="15"/>
      <c r="ED1369" s="15"/>
      <c r="EE1369" s="15"/>
      <c r="EF1369" s="15"/>
      <c r="EG1369" s="15"/>
      <c r="EH1369" s="15"/>
      <c r="EI1369" s="15"/>
      <c r="EJ1369" s="15"/>
      <c r="EK1369" s="15"/>
      <c r="EL1369" s="15"/>
      <c r="EM1369" s="15"/>
      <c r="EN1369" s="15"/>
      <c r="EO1369" s="15"/>
      <c r="EP1369" s="15"/>
      <c r="EQ1369" s="15"/>
      <c r="ER1369" s="15"/>
      <c r="ES1369" s="15"/>
      <c r="ET1369" s="15"/>
      <c r="EU1369" s="15"/>
      <c r="EV1369" s="15"/>
      <c r="EW1369" s="15"/>
      <c r="EX1369" s="15"/>
      <c r="EY1369" s="15"/>
      <c r="EZ1369" s="15"/>
      <c r="FA1369" s="15"/>
      <c r="FB1369" s="15"/>
      <c r="FC1369" s="15"/>
      <c r="FD1369" s="15"/>
      <c r="FE1369" s="15"/>
      <c r="FF1369" s="15"/>
      <c r="FG1369" s="15"/>
      <c r="FH1369" s="15"/>
      <c r="FI1369" s="15"/>
      <c r="FJ1369" s="15"/>
      <c r="FK1369" s="15"/>
      <c r="FL1369" s="15"/>
      <c r="FM1369" s="15"/>
      <c r="FN1369" s="15"/>
      <c r="FO1369" s="15"/>
      <c r="FP1369" s="15"/>
      <c r="FQ1369" s="15"/>
      <c r="FR1369" s="15"/>
      <c r="FS1369" s="15"/>
      <c r="FT1369" s="15"/>
      <c r="FU1369" s="15"/>
      <c r="FV1369" s="15"/>
      <c r="FW1369" s="15"/>
      <c r="FX1369" s="15"/>
      <c r="FY1369" s="15"/>
      <c r="FZ1369" s="15"/>
      <c r="GA1369" s="15"/>
      <c r="GB1369" s="15"/>
      <c r="GC1369" s="15"/>
      <c r="GD1369" s="15"/>
    </row>
    <row r="1370" spans="1:186" s="12" customFormat="1" x14ac:dyDescent="0.2">
      <c r="A1370" s="10"/>
      <c r="B1370" s="11"/>
      <c r="C1370" s="11"/>
      <c r="D1370" s="11"/>
      <c r="F1370" s="15"/>
      <c r="G1370" s="15"/>
      <c r="K1370" s="13"/>
      <c r="P1370" s="14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5"/>
      <c r="DA1370" s="15"/>
      <c r="DB1370" s="15"/>
      <c r="DC1370" s="15"/>
      <c r="DD1370" s="15"/>
      <c r="DE1370" s="15"/>
      <c r="DF1370" s="15"/>
      <c r="DG1370" s="15"/>
      <c r="DH1370" s="15"/>
      <c r="DI1370" s="15"/>
      <c r="DJ1370" s="15"/>
      <c r="DK1370" s="15"/>
      <c r="DL1370" s="15"/>
      <c r="DM1370" s="15"/>
      <c r="DN1370" s="15"/>
      <c r="DO1370" s="15"/>
      <c r="DP1370" s="15"/>
      <c r="DQ1370" s="15"/>
      <c r="DR1370" s="15"/>
      <c r="DS1370" s="15"/>
      <c r="DT1370" s="15"/>
      <c r="DU1370" s="15"/>
      <c r="DV1370" s="15"/>
      <c r="DW1370" s="15"/>
      <c r="DX1370" s="15"/>
      <c r="DY1370" s="15"/>
      <c r="DZ1370" s="15"/>
      <c r="EA1370" s="15"/>
      <c r="EB1370" s="15"/>
      <c r="EC1370" s="15"/>
      <c r="ED1370" s="15"/>
      <c r="EE1370" s="15"/>
      <c r="EF1370" s="15"/>
      <c r="EG1370" s="15"/>
      <c r="EH1370" s="15"/>
      <c r="EI1370" s="15"/>
      <c r="EJ1370" s="15"/>
      <c r="EK1370" s="15"/>
      <c r="EL1370" s="15"/>
      <c r="EM1370" s="15"/>
      <c r="EN1370" s="15"/>
      <c r="EO1370" s="15"/>
      <c r="EP1370" s="15"/>
      <c r="EQ1370" s="15"/>
      <c r="ER1370" s="15"/>
      <c r="ES1370" s="15"/>
      <c r="ET1370" s="15"/>
      <c r="EU1370" s="15"/>
      <c r="EV1370" s="15"/>
      <c r="EW1370" s="15"/>
      <c r="EX1370" s="15"/>
      <c r="EY1370" s="15"/>
      <c r="EZ1370" s="15"/>
      <c r="FA1370" s="15"/>
      <c r="FB1370" s="15"/>
      <c r="FC1370" s="15"/>
      <c r="FD1370" s="15"/>
      <c r="FE1370" s="15"/>
      <c r="FF1370" s="15"/>
      <c r="FG1370" s="15"/>
      <c r="FH1370" s="15"/>
      <c r="FI1370" s="15"/>
      <c r="FJ1370" s="15"/>
      <c r="FK1370" s="15"/>
      <c r="FL1370" s="15"/>
      <c r="FM1370" s="15"/>
      <c r="FN1370" s="15"/>
      <c r="FO1370" s="15"/>
      <c r="FP1370" s="15"/>
      <c r="FQ1370" s="15"/>
      <c r="FR1370" s="15"/>
      <c r="FS1370" s="15"/>
      <c r="FT1370" s="15"/>
      <c r="FU1370" s="15"/>
      <c r="FV1370" s="15"/>
      <c r="FW1370" s="15"/>
      <c r="FX1370" s="15"/>
      <c r="FY1370" s="15"/>
      <c r="FZ1370" s="15"/>
      <c r="GA1370" s="15"/>
      <c r="GB1370" s="15"/>
      <c r="GC1370" s="15"/>
      <c r="GD1370" s="15"/>
    </row>
    <row r="1371" spans="1:186" s="12" customFormat="1" x14ac:dyDescent="0.2">
      <c r="A1371" s="10"/>
      <c r="B1371" s="11"/>
      <c r="C1371" s="11"/>
      <c r="D1371" s="11"/>
      <c r="F1371" s="15"/>
      <c r="G1371" s="15"/>
      <c r="K1371" s="13"/>
      <c r="P1371" s="14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A1371" s="15"/>
      <c r="DB1371" s="15"/>
      <c r="DC1371" s="15"/>
      <c r="DD1371" s="15"/>
      <c r="DE1371" s="15"/>
      <c r="DF1371" s="15"/>
      <c r="DG1371" s="15"/>
      <c r="DH1371" s="15"/>
      <c r="DI1371" s="15"/>
      <c r="DJ1371" s="15"/>
      <c r="DK1371" s="15"/>
      <c r="DL1371" s="15"/>
      <c r="DM1371" s="15"/>
      <c r="DN1371" s="15"/>
      <c r="DO1371" s="15"/>
      <c r="DP1371" s="15"/>
      <c r="DQ1371" s="15"/>
      <c r="DR1371" s="15"/>
      <c r="DS1371" s="15"/>
      <c r="DT1371" s="15"/>
      <c r="DU1371" s="15"/>
      <c r="DV1371" s="15"/>
      <c r="DW1371" s="15"/>
      <c r="DX1371" s="15"/>
      <c r="DY1371" s="15"/>
      <c r="DZ1371" s="15"/>
      <c r="EA1371" s="15"/>
      <c r="EB1371" s="15"/>
      <c r="EC1371" s="15"/>
      <c r="ED1371" s="15"/>
      <c r="EE1371" s="15"/>
      <c r="EF1371" s="15"/>
      <c r="EG1371" s="15"/>
      <c r="EH1371" s="15"/>
      <c r="EI1371" s="15"/>
      <c r="EJ1371" s="15"/>
      <c r="EK1371" s="15"/>
      <c r="EL1371" s="15"/>
      <c r="EM1371" s="15"/>
      <c r="EN1371" s="15"/>
      <c r="EO1371" s="15"/>
      <c r="EP1371" s="15"/>
      <c r="EQ1371" s="15"/>
      <c r="ER1371" s="15"/>
      <c r="ES1371" s="15"/>
      <c r="ET1371" s="15"/>
      <c r="EU1371" s="15"/>
      <c r="EV1371" s="15"/>
      <c r="EW1371" s="15"/>
      <c r="EX1371" s="15"/>
      <c r="EY1371" s="15"/>
      <c r="EZ1371" s="15"/>
      <c r="FA1371" s="15"/>
      <c r="FB1371" s="15"/>
      <c r="FC1371" s="15"/>
      <c r="FD1371" s="15"/>
      <c r="FE1371" s="15"/>
      <c r="FF1371" s="15"/>
      <c r="FG1371" s="15"/>
      <c r="FH1371" s="15"/>
      <c r="FI1371" s="15"/>
      <c r="FJ1371" s="15"/>
      <c r="FK1371" s="15"/>
      <c r="FL1371" s="15"/>
      <c r="FM1371" s="15"/>
      <c r="FN1371" s="15"/>
      <c r="FO1371" s="15"/>
      <c r="FP1371" s="15"/>
      <c r="FQ1371" s="15"/>
      <c r="FR1371" s="15"/>
      <c r="FS1371" s="15"/>
      <c r="FT1371" s="15"/>
      <c r="FU1371" s="15"/>
      <c r="FV1371" s="15"/>
      <c r="FW1371" s="15"/>
      <c r="FX1371" s="15"/>
      <c r="FY1371" s="15"/>
      <c r="FZ1371" s="15"/>
      <c r="GA1371" s="15"/>
      <c r="GB1371" s="15"/>
      <c r="GC1371" s="15"/>
      <c r="GD1371" s="15"/>
    </row>
    <row r="1372" spans="1:186" s="12" customFormat="1" x14ac:dyDescent="0.2">
      <c r="A1372" s="10"/>
      <c r="B1372" s="11"/>
      <c r="C1372" s="11"/>
      <c r="D1372" s="11"/>
      <c r="F1372" s="15"/>
      <c r="G1372" s="15"/>
      <c r="K1372" s="13"/>
      <c r="P1372" s="14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A1372" s="15"/>
      <c r="DB1372" s="15"/>
      <c r="DC1372" s="15"/>
      <c r="DD1372" s="15"/>
      <c r="DE1372" s="15"/>
      <c r="DF1372" s="15"/>
      <c r="DG1372" s="15"/>
      <c r="DH1372" s="15"/>
      <c r="DI1372" s="15"/>
      <c r="DJ1372" s="15"/>
      <c r="DK1372" s="15"/>
      <c r="DL1372" s="15"/>
      <c r="DM1372" s="15"/>
      <c r="DN1372" s="15"/>
      <c r="DO1372" s="15"/>
      <c r="DP1372" s="15"/>
      <c r="DQ1372" s="15"/>
      <c r="DR1372" s="15"/>
      <c r="DS1372" s="15"/>
      <c r="DT1372" s="15"/>
      <c r="DU1372" s="15"/>
      <c r="DV1372" s="15"/>
      <c r="DW1372" s="15"/>
      <c r="DX1372" s="15"/>
      <c r="DY1372" s="15"/>
      <c r="DZ1372" s="15"/>
      <c r="EA1372" s="15"/>
      <c r="EB1372" s="15"/>
      <c r="EC1372" s="15"/>
      <c r="ED1372" s="15"/>
      <c r="EE1372" s="15"/>
      <c r="EF1372" s="15"/>
      <c r="EG1372" s="15"/>
      <c r="EH1372" s="15"/>
      <c r="EI1372" s="15"/>
      <c r="EJ1372" s="15"/>
      <c r="EK1372" s="15"/>
      <c r="EL1372" s="15"/>
      <c r="EM1372" s="15"/>
      <c r="EN1372" s="15"/>
      <c r="EO1372" s="15"/>
      <c r="EP1372" s="15"/>
      <c r="EQ1372" s="15"/>
      <c r="ER1372" s="15"/>
      <c r="ES1372" s="15"/>
      <c r="ET1372" s="15"/>
      <c r="EU1372" s="15"/>
      <c r="EV1372" s="15"/>
      <c r="EW1372" s="15"/>
      <c r="EX1372" s="15"/>
      <c r="EY1372" s="15"/>
      <c r="EZ1372" s="15"/>
      <c r="FA1372" s="15"/>
      <c r="FB1372" s="15"/>
      <c r="FC1372" s="15"/>
      <c r="FD1372" s="15"/>
      <c r="FE1372" s="15"/>
      <c r="FF1372" s="15"/>
      <c r="FG1372" s="15"/>
      <c r="FH1372" s="15"/>
      <c r="FI1372" s="15"/>
      <c r="FJ1372" s="15"/>
      <c r="FK1372" s="15"/>
      <c r="FL1372" s="15"/>
      <c r="FM1372" s="15"/>
      <c r="FN1372" s="15"/>
      <c r="FO1372" s="15"/>
      <c r="FP1372" s="15"/>
      <c r="FQ1372" s="15"/>
      <c r="FR1372" s="15"/>
      <c r="FS1372" s="15"/>
      <c r="FT1372" s="15"/>
      <c r="FU1372" s="15"/>
      <c r="FV1372" s="15"/>
      <c r="FW1372" s="15"/>
      <c r="FX1372" s="15"/>
      <c r="FY1372" s="15"/>
      <c r="FZ1372" s="15"/>
      <c r="GA1372" s="15"/>
      <c r="GB1372" s="15"/>
      <c r="GC1372" s="15"/>
      <c r="GD1372" s="15"/>
    </row>
    <row r="1373" spans="1:186" s="12" customFormat="1" x14ac:dyDescent="0.2">
      <c r="A1373" s="10"/>
      <c r="B1373" s="11"/>
      <c r="C1373" s="11"/>
      <c r="D1373" s="11"/>
      <c r="F1373" s="15"/>
      <c r="G1373" s="15"/>
      <c r="K1373" s="13"/>
      <c r="P1373" s="14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5"/>
      <c r="DA1373" s="15"/>
      <c r="DB1373" s="15"/>
      <c r="DC1373" s="15"/>
      <c r="DD1373" s="15"/>
      <c r="DE1373" s="15"/>
      <c r="DF1373" s="15"/>
      <c r="DG1373" s="15"/>
      <c r="DH1373" s="15"/>
      <c r="DI1373" s="15"/>
      <c r="DJ1373" s="15"/>
      <c r="DK1373" s="15"/>
      <c r="DL1373" s="15"/>
      <c r="DM1373" s="15"/>
      <c r="DN1373" s="15"/>
      <c r="DO1373" s="15"/>
      <c r="DP1373" s="15"/>
      <c r="DQ1373" s="15"/>
      <c r="DR1373" s="15"/>
      <c r="DS1373" s="15"/>
      <c r="DT1373" s="15"/>
      <c r="DU1373" s="15"/>
      <c r="DV1373" s="15"/>
      <c r="DW1373" s="15"/>
      <c r="DX1373" s="15"/>
      <c r="DY1373" s="15"/>
      <c r="DZ1373" s="15"/>
      <c r="EA1373" s="15"/>
      <c r="EB1373" s="15"/>
      <c r="EC1373" s="15"/>
      <c r="ED1373" s="15"/>
      <c r="EE1373" s="15"/>
      <c r="EF1373" s="15"/>
      <c r="EG1373" s="15"/>
      <c r="EH1373" s="15"/>
      <c r="EI1373" s="15"/>
      <c r="EJ1373" s="15"/>
      <c r="EK1373" s="15"/>
      <c r="EL1373" s="15"/>
      <c r="EM1373" s="15"/>
      <c r="EN1373" s="15"/>
      <c r="EO1373" s="15"/>
      <c r="EP1373" s="15"/>
      <c r="EQ1373" s="15"/>
      <c r="ER1373" s="15"/>
      <c r="ES1373" s="15"/>
      <c r="ET1373" s="15"/>
      <c r="EU1373" s="15"/>
      <c r="EV1373" s="15"/>
      <c r="EW1373" s="15"/>
      <c r="EX1373" s="15"/>
      <c r="EY1373" s="15"/>
      <c r="EZ1373" s="15"/>
      <c r="FA1373" s="15"/>
      <c r="FB1373" s="15"/>
      <c r="FC1373" s="15"/>
      <c r="FD1373" s="15"/>
      <c r="FE1373" s="15"/>
      <c r="FF1373" s="15"/>
      <c r="FG1373" s="15"/>
      <c r="FH1373" s="15"/>
      <c r="FI1373" s="15"/>
      <c r="FJ1373" s="15"/>
      <c r="FK1373" s="15"/>
      <c r="FL1373" s="15"/>
      <c r="FM1373" s="15"/>
      <c r="FN1373" s="15"/>
      <c r="FO1373" s="15"/>
      <c r="FP1373" s="15"/>
      <c r="FQ1373" s="15"/>
      <c r="FR1373" s="15"/>
      <c r="FS1373" s="15"/>
      <c r="FT1373" s="15"/>
      <c r="FU1373" s="15"/>
      <c r="FV1373" s="15"/>
      <c r="FW1373" s="15"/>
      <c r="FX1373" s="15"/>
      <c r="FY1373" s="15"/>
      <c r="FZ1373" s="15"/>
      <c r="GA1373" s="15"/>
      <c r="GB1373" s="15"/>
      <c r="GC1373" s="15"/>
      <c r="GD1373" s="15"/>
    </row>
    <row r="1374" spans="1:186" s="12" customFormat="1" x14ac:dyDescent="0.2">
      <c r="A1374" s="10"/>
      <c r="B1374" s="11"/>
      <c r="C1374" s="11"/>
      <c r="D1374" s="11"/>
      <c r="F1374" s="15"/>
      <c r="G1374" s="15"/>
      <c r="K1374" s="13"/>
      <c r="P1374" s="14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5"/>
      <c r="DA1374" s="15"/>
      <c r="DB1374" s="15"/>
      <c r="DC1374" s="15"/>
      <c r="DD1374" s="15"/>
      <c r="DE1374" s="15"/>
      <c r="DF1374" s="15"/>
      <c r="DG1374" s="15"/>
      <c r="DH1374" s="15"/>
      <c r="DI1374" s="15"/>
      <c r="DJ1374" s="15"/>
      <c r="DK1374" s="15"/>
      <c r="DL1374" s="15"/>
      <c r="DM1374" s="15"/>
      <c r="DN1374" s="15"/>
      <c r="DO1374" s="15"/>
      <c r="DP1374" s="15"/>
      <c r="DQ1374" s="15"/>
      <c r="DR1374" s="15"/>
      <c r="DS1374" s="15"/>
      <c r="DT1374" s="15"/>
      <c r="DU1374" s="15"/>
      <c r="DV1374" s="15"/>
      <c r="DW1374" s="15"/>
      <c r="DX1374" s="15"/>
      <c r="DY1374" s="15"/>
      <c r="DZ1374" s="15"/>
      <c r="EA1374" s="15"/>
      <c r="EB1374" s="15"/>
      <c r="EC1374" s="15"/>
      <c r="ED1374" s="15"/>
      <c r="EE1374" s="15"/>
      <c r="EF1374" s="15"/>
      <c r="EG1374" s="15"/>
      <c r="EH1374" s="15"/>
      <c r="EI1374" s="15"/>
      <c r="EJ1374" s="15"/>
      <c r="EK1374" s="15"/>
      <c r="EL1374" s="15"/>
      <c r="EM1374" s="15"/>
      <c r="EN1374" s="15"/>
      <c r="EO1374" s="15"/>
      <c r="EP1374" s="15"/>
      <c r="EQ1374" s="15"/>
      <c r="ER1374" s="15"/>
      <c r="ES1374" s="15"/>
      <c r="ET1374" s="15"/>
      <c r="EU1374" s="15"/>
      <c r="EV1374" s="15"/>
      <c r="EW1374" s="15"/>
      <c r="EX1374" s="15"/>
      <c r="EY1374" s="15"/>
      <c r="EZ1374" s="15"/>
      <c r="FA1374" s="15"/>
      <c r="FB1374" s="15"/>
      <c r="FC1374" s="15"/>
      <c r="FD1374" s="15"/>
      <c r="FE1374" s="15"/>
      <c r="FF1374" s="15"/>
      <c r="FG1374" s="15"/>
      <c r="FH1374" s="15"/>
      <c r="FI1374" s="15"/>
      <c r="FJ1374" s="15"/>
      <c r="FK1374" s="15"/>
      <c r="FL1374" s="15"/>
      <c r="FM1374" s="15"/>
      <c r="FN1374" s="15"/>
      <c r="FO1374" s="15"/>
      <c r="FP1374" s="15"/>
      <c r="FQ1374" s="15"/>
      <c r="FR1374" s="15"/>
      <c r="FS1374" s="15"/>
      <c r="FT1374" s="15"/>
      <c r="FU1374" s="15"/>
      <c r="FV1374" s="15"/>
      <c r="FW1374" s="15"/>
      <c r="FX1374" s="15"/>
      <c r="FY1374" s="15"/>
      <c r="FZ1374" s="15"/>
      <c r="GA1374" s="15"/>
      <c r="GB1374" s="15"/>
      <c r="GC1374" s="15"/>
      <c r="GD1374" s="15"/>
    </row>
    <row r="1375" spans="1:186" s="12" customFormat="1" x14ac:dyDescent="0.2">
      <c r="A1375" s="10"/>
      <c r="B1375" s="11"/>
      <c r="C1375" s="11"/>
      <c r="D1375" s="11"/>
      <c r="F1375" s="15"/>
      <c r="G1375" s="15"/>
      <c r="K1375" s="13"/>
      <c r="P1375" s="14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5"/>
      <c r="DA1375" s="15"/>
      <c r="DB1375" s="15"/>
      <c r="DC1375" s="15"/>
      <c r="DD1375" s="15"/>
      <c r="DE1375" s="15"/>
      <c r="DF1375" s="15"/>
      <c r="DG1375" s="15"/>
      <c r="DH1375" s="15"/>
      <c r="DI1375" s="15"/>
      <c r="DJ1375" s="15"/>
      <c r="DK1375" s="15"/>
      <c r="DL1375" s="15"/>
      <c r="DM1375" s="15"/>
      <c r="DN1375" s="15"/>
      <c r="DO1375" s="15"/>
      <c r="DP1375" s="15"/>
      <c r="DQ1375" s="15"/>
      <c r="DR1375" s="15"/>
      <c r="DS1375" s="15"/>
      <c r="DT1375" s="15"/>
      <c r="DU1375" s="15"/>
      <c r="DV1375" s="15"/>
      <c r="DW1375" s="15"/>
      <c r="DX1375" s="15"/>
      <c r="DY1375" s="15"/>
      <c r="DZ1375" s="15"/>
      <c r="EA1375" s="15"/>
      <c r="EB1375" s="15"/>
      <c r="EC1375" s="15"/>
      <c r="ED1375" s="15"/>
      <c r="EE1375" s="15"/>
      <c r="EF1375" s="15"/>
      <c r="EG1375" s="15"/>
      <c r="EH1375" s="15"/>
      <c r="EI1375" s="15"/>
      <c r="EJ1375" s="15"/>
      <c r="EK1375" s="15"/>
      <c r="EL1375" s="15"/>
      <c r="EM1375" s="15"/>
      <c r="EN1375" s="15"/>
      <c r="EO1375" s="15"/>
      <c r="EP1375" s="15"/>
      <c r="EQ1375" s="15"/>
      <c r="ER1375" s="15"/>
      <c r="ES1375" s="15"/>
      <c r="ET1375" s="15"/>
      <c r="EU1375" s="15"/>
      <c r="EV1375" s="15"/>
      <c r="EW1375" s="15"/>
      <c r="EX1375" s="15"/>
      <c r="EY1375" s="15"/>
      <c r="EZ1375" s="15"/>
      <c r="FA1375" s="15"/>
      <c r="FB1375" s="15"/>
      <c r="FC1375" s="15"/>
      <c r="FD1375" s="15"/>
      <c r="FE1375" s="15"/>
      <c r="FF1375" s="15"/>
      <c r="FG1375" s="15"/>
      <c r="FH1375" s="15"/>
      <c r="FI1375" s="15"/>
      <c r="FJ1375" s="15"/>
      <c r="FK1375" s="15"/>
      <c r="FL1375" s="15"/>
      <c r="FM1375" s="15"/>
      <c r="FN1375" s="15"/>
      <c r="FO1375" s="15"/>
      <c r="FP1375" s="15"/>
      <c r="FQ1375" s="15"/>
      <c r="FR1375" s="15"/>
      <c r="FS1375" s="15"/>
      <c r="FT1375" s="15"/>
      <c r="FU1375" s="15"/>
      <c r="FV1375" s="15"/>
      <c r="FW1375" s="15"/>
      <c r="FX1375" s="15"/>
      <c r="FY1375" s="15"/>
      <c r="FZ1375" s="15"/>
      <c r="GA1375" s="15"/>
      <c r="GB1375" s="15"/>
      <c r="GC1375" s="15"/>
      <c r="GD1375" s="15"/>
    </row>
    <row r="1376" spans="1:186" s="12" customFormat="1" x14ac:dyDescent="0.2">
      <c r="A1376" s="10"/>
      <c r="B1376" s="11"/>
      <c r="C1376" s="11"/>
      <c r="D1376" s="11"/>
      <c r="F1376" s="15"/>
      <c r="G1376" s="15"/>
      <c r="K1376" s="13"/>
      <c r="P1376" s="14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5"/>
      <c r="DA1376" s="15"/>
      <c r="DB1376" s="15"/>
      <c r="DC1376" s="15"/>
      <c r="DD1376" s="15"/>
      <c r="DE1376" s="15"/>
      <c r="DF1376" s="15"/>
      <c r="DG1376" s="15"/>
      <c r="DH1376" s="15"/>
      <c r="DI1376" s="15"/>
      <c r="DJ1376" s="15"/>
      <c r="DK1376" s="15"/>
      <c r="DL1376" s="15"/>
      <c r="DM1376" s="15"/>
      <c r="DN1376" s="15"/>
      <c r="DO1376" s="15"/>
      <c r="DP1376" s="15"/>
      <c r="DQ1376" s="15"/>
      <c r="DR1376" s="15"/>
      <c r="DS1376" s="15"/>
      <c r="DT1376" s="15"/>
      <c r="DU1376" s="15"/>
      <c r="DV1376" s="15"/>
      <c r="DW1376" s="15"/>
      <c r="DX1376" s="15"/>
      <c r="DY1376" s="15"/>
      <c r="DZ1376" s="15"/>
      <c r="EA1376" s="15"/>
      <c r="EB1376" s="15"/>
      <c r="EC1376" s="15"/>
      <c r="ED1376" s="15"/>
      <c r="EE1376" s="15"/>
      <c r="EF1376" s="15"/>
      <c r="EG1376" s="15"/>
      <c r="EH1376" s="15"/>
      <c r="EI1376" s="15"/>
      <c r="EJ1376" s="15"/>
      <c r="EK1376" s="15"/>
      <c r="EL1376" s="15"/>
      <c r="EM1376" s="15"/>
      <c r="EN1376" s="15"/>
      <c r="EO1376" s="15"/>
      <c r="EP1376" s="15"/>
      <c r="EQ1376" s="15"/>
      <c r="ER1376" s="15"/>
      <c r="ES1376" s="15"/>
      <c r="ET1376" s="15"/>
      <c r="EU1376" s="15"/>
      <c r="EV1376" s="15"/>
      <c r="EW1376" s="15"/>
      <c r="EX1376" s="15"/>
      <c r="EY1376" s="15"/>
      <c r="EZ1376" s="15"/>
      <c r="FA1376" s="15"/>
      <c r="FB1376" s="15"/>
      <c r="FC1376" s="15"/>
      <c r="FD1376" s="15"/>
      <c r="FE1376" s="15"/>
      <c r="FF1376" s="15"/>
      <c r="FG1376" s="15"/>
      <c r="FH1376" s="15"/>
      <c r="FI1376" s="15"/>
      <c r="FJ1376" s="15"/>
      <c r="FK1376" s="15"/>
      <c r="FL1376" s="15"/>
      <c r="FM1376" s="15"/>
      <c r="FN1376" s="15"/>
      <c r="FO1376" s="15"/>
      <c r="FP1376" s="15"/>
      <c r="FQ1376" s="15"/>
      <c r="FR1376" s="15"/>
      <c r="FS1376" s="15"/>
      <c r="FT1376" s="15"/>
      <c r="FU1376" s="15"/>
      <c r="FV1376" s="15"/>
      <c r="FW1376" s="15"/>
      <c r="FX1376" s="15"/>
      <c r="FY1376" s="15"/>
      <c r="FZ1376" s="15"/>
      <c r="GA1376" s="15"/>
      <c r="GB1376" s="15"/>
      <c r="GC1376" s="15"/>
      <c r="GD1376" s="15"/>
    </row>
    <row r="1377" spans="1:186" s="12" customFormat="1" x14ac:dyDescent="0.2">
      <c r="A1377" s="10"/>
      <c r="B1377" s="11"/>
      <c r="C1377" s="11"/>
      <c r="D1377" s="11"/>
      <c r="F1377" s="15"/>
      <c r="G1377" s="15"/>
      <c r="K1377" s="13"/>
      <c r="P1377" s="14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5"/>
      <c r="DA1377" s="15"/>
      <c r="DB1377" s="15"/>
      <c r="DC1377" s="15"/>
      <c r="DD1377" s="15"/>
      <c r="DE1377" s="15"/>
      <c r="DF1377" s="15"/>
      <c r="DG1377" s="15"/>
      <c r="DH1377" s="15"/>
      <c r="DI1377" s="15"/>
      <c r="DJ1377" s="15"/>
      <c r="DK1377" s="15"/>
      <c r="DL1377" s="15"/>
      <c r="DM1377" s="15"/>
      <c r="DN1377" s="15"/>
      <c r="DO1377" s="15"/>
      <c r="DP1377" s="15"/>
      <c r="DQ1377" s="15"/>
      <c r="DR1377" s="15"/>
      <c r="DS1377" s="15"/>
      <c r="DT1377" s="15"/>
      <c r="DU1377" s="15"/>
      <c r="DV1377" s="15"/>
      <c r="DW1377" s="15"/>
      <c r="DX1377" s="15"/>
      <c r="DY1377" s="15"/>
      <c r="DZ1377" s="15"/>
      <c r="EA1377" s="15"/>
      <c r="EB1377" s="15"/>
      <c r="EC1377" s="15"/>
      <c r="ED1377" s="15"/>
      <c r="EE1377" s="15"/>
      <c r="EF1377" s="15"/>
      <c r="EG1377" s="15"/>
      <c r="EH1377" s="15"/>
      <c r="EI1377" s="15"/>
      <c r="EJ1377" s="15"/>
      <c r="EK1377" s="15"/>
      <c r="EL1377" s="15"/>
      <c r="EM1377" s="15"/>
      <c r="EN1377" s="15"/>
      <c r="EO1377" s="15"/>
      <c r="EP1377" s="15"/>
      <c r="EQ1377" s="15"/>
      <c r="ER1377" s="15"/>
      <c r="ES1377" s="15"/>
      <c r="ET1377" s="15"/>
      <c r="EU1377" s="15"/>
      <c r="EV1377" s="15"/>
      <c r="EW1377" s="15"/>
      <c r="EX1377" s="15"/>
      <c r="EY1377" s="15"/>
      <c r="EZ1377" s="15"/>
      <c r="FA1377" s="15"/>
      <c r="FB1377" s="15"/>
      <c r="FC1377" s="15"/>
      <c r="FD1377" s="15"/>
      <c r="FE1377" s="15"/>
      <c r="FF1377" s="15"/>
      <c r="FG1377" s="15"/>
      <c r="FH1377" s="15"/>
      <c r="FI1377" s="15"/>
      <c r="FJ1377" s="15"/>
      <c r="FK1377" s="15"/>
      <c r="FL1377" s="15"/>
      <c r="FM1377" s="15"/>
      <c r="FN1377" s="15"/>
      <c r="FO1377" s="15"/>
      <c r="FP1377" s="15"/>
      <c r="FQ1377" s="15"/>
      <c r="FR1377" s="15"/>
      <c r="FS1377" s="15"/>
      <c r="FT1377" s="15"/>
      <c r="FU1377" s="15"/>
      <c r="FV1377" s="15"/>
      <c r="FW1377" s="15"/>
      <c r="FX1377" s="15"/>
      <c r="FY1377" s="15"/>
      <c r="FZ1377" s="15"/>
      <c r="GA1377" s="15"/>
      <c r="GB1377" s="15"/>
      <c r="GC1377" s="15"/>
      <c r="GD1377" s="15"/>
    </row>
    <row r="1378" spans="1:186" s="12" customFormat="1" x14ac:dyDescent="0.2">
      <c r="A1378" s="10"/>
      <c r="B1378" s="11"/>
      <c r="C1378" s="11"/>
      <c r="D1378" s="11"/>
      <c r="F1378" s="15"/>
      <c r="G1378" s="15"/>
      <c r="K1378" s="13"/>
      <c r="P1378" s="14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5"/>
      <c r="DC1378" s="15"/>
      <c r="DD1378" s="15"/>
      <c r="DE1378" s="15"/>
      <c r="DF1378" s="15"/>
      <c r="DG1378" s="15"/>
      <c r="DH1378" s="15"/>
      <c r="DI1378" s="15"/>
      <c r="DJ1378" s="15"/>
      <c r="DK1378" s="15"/>
      <c r="DL1378" s="15"/>
      <c r="DM1378" s="15"/>
      <c r="DN1378" s="15"/>
      <c r="DO1378" s="15"/>
      <c r="DP1378" s="15"/>
      <c r="DQ1378" s="15"/>
      <c r="DR1378" s="15"/>
      <c r="DS1378" s="15"/>
      <c r="DT1378" s="15"/>
      <c r="DU1378" s="15"/>
      <c r="DV1378" s="15"/>
      <c r="DW1378" s="15"/>
      <c r="DX1378" s="15"/>
      <c r="DY1378" s="15"/>
      <c r="DZ1378" s="15"/>
      <c r="EA1378" s="15"/>
      <c r="EB1378" s="15"/>
      <c r="EC1378" s="15"/>
      <c r="ED1378" s="15"/>
      <c r="EE1378" s="15"/>
      <c r="EF1378" s="15"/>
      <c r="EG1378" s="15"/>
      <c r="EH1378" s="15"/>
      <c r="EI1378" s="15"/>
      <c r="EJ1378" s="15"/>
      <c r="EK1378" s="15"/>
      <c r="EL1378" s="15"/>
      <c r="EM1378" s="15"/>
      <c r="EN1378" s="15"/>
      <c r="EO1378" s="15"/>
      <c r="EP1378" s="15"/>
      <c r="EQ1378" s="15"/>
      <c r="ER1378" s="15"/>
      <c r="ES1378" s="15"/>
      <c r="ET1378" s="15"/>
      <c r="EU1378" s="15"/>
      <c r="EV1378" s="15"/>
      <c r="EW1378" s="15"/>
      <c r="EX1378" s="15"/>
      <c r="EY1378" s="15"/>
      <c r="EZ1378" s="15"/>
      <c r="FA1378" s="15"/>
      <c r="FB1378" s="15"/>
      <c r="FC1378" s="15"/>
      <c r="FD1378" s="15"/>
      <c r="FE1378" s="15"/>
      <c r="FF1378" s="15"/>
      <c r="FG1378" s="15"/>
      <c r="FH1378" s="15"/>
      <c r="FI1378" s="15"/>
      <c r="FJ1378" s="15"/>
      <c r="FK1378" s="15"/>
      <c r="FL1378" s="15"/>
      <c r="FM1378" s="15"/>
      <c r="FN1378" s="15"/>
      <c r="FO1378" s="15"/>
      <c r="FP1378" s="15"/>
      <c r="FQ1378" s="15"/>
      <c r="FR1378" s="15"/>
      <c r="FS1378" s="15"/>
      <c r="FT1378" s="15"/>
      <c r="FU1378" s="15"/>
      <c r="FV1378" s="15"/>
      <c r="FW1378" s="15"/>
      <c r="FX1378" s="15"/>
      <c r="FY1378" s="15"/>
      <c r="FZ1378" s="15"/>
      <c r="GA1378" s="15"/>
      <c r="GB1378" s="15"/>
      <c r="GC1378" s="15"/>
      <c r="GD1378" s="15"/>
    </row>
    <row r="1379" spans="1:186" s="12" customFormat="1" x14ac:dyDescent="0.2">
      <c r="A1379" s="10"/>
      <c r="B1379" s="11"/>
      <c r="C1379" s="11"/>
      <c r="D1379" s="11"/>
      <c r="F1379" s="15"/>
      <c r="G1379" s="15"/>
      <c r="K1379" s="13"/>
      <c r="P1379" s="14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5"/>
      <c r="DA1379" s="15"/>
      <c r="DB1379" s="15"/>
      <c r="DC1379" s="15"/>
      <c r="DD1379" s="15"/>
      <c r="DE1379" s="15"/>
      <c r="DF1379" s="15"/>
      <c r="DG1379" s="15"/>
      <c r="DH1379" s="15"/>
      <c r="DI1379" s="15"/>
      <c r="DJ1379" s="15"/>
      <c r="DK1379" s="15"/>
      <c r="DL1379" s="15"/>
      <c r="DM1379" s="15"/>
      <c r="DN1379" s="15"/>
      <c r="DO1379" s="15"/>
      <c r="DP1379" s="15"/>
      <c r="DQ1379" s="15"/>
      <c r="DR1379" s="15"/>
      <c r="DS1379" s="15"/>
      <c r="DT1379" s="15"/>
      <c r="DU1379" s="15"/>
      <c r="DV1379" s="15"/>
      <c r="DW1379" s="15"/>
      <c r="DX1379" s="15"/>
      <c r="DY1379" s="15"/>
      <c r="DZ1379" s="15"/>
      <c r="EA1379" s="15"/>
      <c r="EB1379" s="15"/>
      <c r="EC1379" s="15"/>
      <c r="ED1379" s="15"/>
      <c r="EE1379" s="15"/>
      <c r="EF1379" s="15"/>
      <c r="EG1379" s="15"/>
      <c r="EH1379" s="15"/>
      <c r="EI1379" s="15"/>
      <c r="EJ1379" s="15"/>
      <c r="EK1379" s="15"/>
      <c r="EL1379" s="15"/>
      <c r="EM1379" s="15"/>
      <c r="EN1379" s="15"/>
      <c r="EO1379" s="15"/>
      <c r="EP1379" s="15"/>
      <c r="EQ1379" s="15"/>
      <c r="ER1379" s="15"/>
      <c r="ES1379" s="15"/>
      <c r="ET1379" s="15"/>
      <c r="EU1379" s="15"/>
      <c r="EV1379" s="15"/>
      <c r="EW1379" s="15"/>
      <c r="EX1379" s="15"/>
      <c r="EY1379" s="15"/>
      <c r="EZ1379" s="15"/>
      <c r="FA1379" s="15"/>
      <c r="FB1379" s="15"/>
      <c r="FC1379" s="15"/>
      <c r="FD1379" s="15"/>
      <c r="FE1379" s="15"/>
      <c r="FF1379" s="15"/>
      <c r="FG1379" s="15"/>
      <c r="FH1379" s="15"/>
      <c r="FI1379" s="15"/>
      <c r="FJ1379" s="15"/>
      <c r="FK1379" s="15"/>
      <c r="FL1379" s="15"/>
      <c r="FM1379" s="15"/>
      <c r="FN1379" s="15"/>
      <c r="FO1379" s="15"/>
      <c r="FP1379" s="15"/>
      <c r="FQ1379" s="15"/>
      <c r="FR1379" s="15"/>
      <c r="FS1379" s="15"/>
      <c r="FT1379" s="15"/>
      <c r="FU1379" s="15"/>
      <c r="FV1379" s="15"/>
      <c r="FW1379" s="15"/>
      <c r="FX1379" s="15"/>
      <c r="FY1379" s="15"/>
      <c r="FZ1379" s="15"/>
      <c r="GA1379" s="15"/>
      <c r="GB1379" s="15"/>
      <c r="GC1379" s="15"/>
      <c r="GD1379" s="15"/>
    </row>
    <row r="1380" spans="1:186" s="12" customFormat="1" x14ac:dyDescent="0.2">
      <c r="A1380" s="10"/>
      <c r="B1380" s="11"/>
      <c r="C1380" s="11"/>
      <c r="D1380" s="11"/>
      <c r="F1380" s="15"/>
      <c r="G1380" s="15"/>
      <c r="K1380" s="13"/>
      <c r="P1380" s="14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5"/>
      <c r="DA1380" s="15"/>
      <c r="DB1380" s="15"/>
      <c r="DC1380" s="15"/>
      <c r="DD1380" s="15"/>
      <c r="DE1380" s="15"/>
      <c r="DF1380" s="15"/>
      <c r="DG1380" s="15"/>
      <c r="DH1380" s="15"/>
      <c r="DI1380" s="15"/>
      <c r="DJ1380" s="15"/>
      <c r="DK1380" s="15"/>
      <c r="DL1380" s="15"/>
      <c r="DM1380" s="15"/>
      <c r="DN1380" s="15"/>
      <c r="DO1380" s="15"/>
      <c r="DP1380" s="15"/>
      <c r="DQ1380" s="15"/>
      <c r="DR1380" s="15"/>
      <c r="DS1380" s="15"/>
      <c r="DT1380" s="15"/>
      <c r="DU1380" s="15"/>
      <c r="DV1380" s="15"/>
      <c r="DW1380" s="15"/>
      <c r="DX1380" s="15"/>
      <c r="DY1380" s="15"/>
      <c r="DZ1380" s="15"/>
      <c r="EA1380" s="15"/>
      <c r="EB1380" s="15"/>
      <c r="EC1380" s="15"/>
      <c r="ED1380" s="15"/>
      <c r="EE1380" s="15"/>
      <c r="EF1380" s="15"/>
      <c r="EG1380" s="15"/>
      <c r="EH1380" s="15"/>
      <c r="EI1380" s="15"/>
      <c r="EJ1380" s="15"/>
      <c r="EK1380" s="15"/>
      <c r="EL1380" s="15"/>
      <c r="EM1380" s="15"/>
      <c r="EN1380" s="15"/>
      <c r="EO1380" s="15"/>
      <c r="EP1380" s="15"/>
      <c r="EQ1380" s="15"/>
      <c r="ER1380" s="15"/>
      <c r="ES1380" s="15"/>
      <c r="ET1380" s="15"/>
      <c r="EU1380" s="15"/>
      <c r="EV1380" s="15"/>
      <c r="EW1380" s="15"/>
      <c r="EX1380" s="15"/>
      <c r="EY1380" s="15"/>
      <c r="EZ1380" s="15"/>
      <c r="FA1380" s="15"/>
      <c r="FB1380" s="15"/>
      <c r="FC1380" s="15"/>
      <c r="FD1380" s="15"/>
      <c r="FE1380" s="15"/>
      <c r="FF1380" s="15"/>
      <c r="FG1380" s="15"/>
      <c r="FH1380" s="15"/>
      <c r="FI1380" s="15"/>
      <c r="FJ1380" s="15"/>
      <c r="FK1380" s="15"/>
      <c r="FL1380" s="15"/>
      <c r="FM1380" s="15"/>
      <c r="FN1380" s="15"/>
      <c r="FO1380" s="15"/>
      <c r="FP1380" s="15"/>
      <c r="FQ1380" s="15"/>
      <c r="FR1380" s="15"/>
      <c r="FS1380" s="15"/>
      <c r="FT1380" s="15"/>
      <c r="FU1380" s="15"/>
      <c r="FV1380" s="15"/>
      <c r="FW1380" s="15"/>
      <c r="FX1380" s="15"/>
      <c r="FY1380" s="15"/>
      <c r="FZ1380" s="15"/>
      <c r="GA1380" s="15"/>
      <c r="GB1380" s="15"/>
      <c r="GC1380" s="15"/>
      <c r="GD1380" s="15"/>
    </row>
    <row r="1381" spans="1:186" s="12" customFormat="1" x14ac:dyDescent="0.2">
      <c r="A1381" s="10"/>
      <c r="B1381" s="11"/>
      <c r="C1381" s="11"/>
      <c r="D1381" s="11"/>
      <c r="F1381" s="15"/>
      <c r="G1381" s="15"/>
      <c r="K1381" s="13"/>
      <c r="P1381" s="14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5"/>
      <c r="CY1381" s="15"/>
      <c r="CZ1381" s="15"/>
      <c r="DA1381" s="15"/>
      <c r="DB1381" s="15"/>
      <c r="DC1381" s="15"/>
      <c r="DD1381" s="15"/>
      <c r="DE1381" s="15"/>
      <c r="DF1381" s="15"/>
      <c r="DG1381" s="15"/>
      <c r="DH1381" s="15"/>
      <c r="DI1381" s="15"/>
      <c r="DJ1381" s="15"/>
      <c r="DK1381" s="15"/>
      <c r="DL1381" s="15"/>
      <c r="DM1381" s="15"/>
      <c r="DN1381" s="15"/>
      <c r="DO1381" s="15"/>
      <c r="DP1381" s="15"/>
      <c r="DQ1381" s="15"/>
      <c r="DR1381" s="15"/>
      <c r="DS1381" s="15"/>
      <c r="DT1381" s="15"/>
      <c r="DU1381" s="15"/>
      <c r="DV1381" s="15"/>
      <c r="DW1381" s="15"/>
      <c r="DX1381" s="15"/>
      <c r="DY1381" s="15"/>
      <c r="DZ1381" s="15"/>
      <c r="EA1381" s="15"/>
      <c r="EB1381" s="15"/>
      <c r="EC1381" s="15"/>
      <c r="ED1381" s="15"/>
      <c r="EE1381" s="15"/>
      <c r="EF1381" s="15"/>
      <c r="EG1381" s="15"/>
      <c r="EH1381" s="15"/>
      <c r="EI1381" s="15"/>
      <c r="EJ1381" s="15"/>
      <c r="EK1381" s="15"/>
      <c r="EL1381" s="15"/>
      <c r="EM1381" s="15"/>
      <c r="EN1381" s="15"/>
      <c r="EO1381" s="15"/>
      <c r="EP1381" s="15"/>
      <c r="EQ1381" s="15"/>
      <c r="ER1381" s="15"/>
      <c r="ES1381" s="15"/>
      <c r="ET1381" s="15"/>
      <c r="EU1381" s="15"/>
      <c r="EV1381" s="15"/>
      <c r="EW1381" s="15"/>
      <c r="EX1381" s="15"/>
      <c r="EY1381" s="15"/>
      <c r="EZ1381" s="15"/>
      <c r="FA1381" s="15"/>
      <c r="FB1381" s="15"/>
      <c r="FC1381" s="15"/>
      <c r="FD1381" s="15"/>
      <c r="FE1381" s="15"/>
      <c r="FF1381" s="15"/>
      <c r="FG1381" s="15"/>
      <c r="FH1381" s="15"/>
      <c r="FI1381" s="15"/>
      <c r="FJ1381" s="15"/>
      <c r="FK1381" s="15"/>
      <c r="FL1381" s="15"/>
      <c r="FM1381" s="15"/>
      <c r="FN1381" s="15"/>
      <c r="FO1381" s="15"/>
      <c r="FP1381" s="15"/>
      <c r="FQ1381" s="15"/>
      <c r="FR1381" s="15"/>
      <c r="FS1381" s="15"/>
      <c r="FT1381" s="15"/>
      <c r="FU1381" s="15"/>
      <c r="FV1381" s="15"/>
      <c r="FW1381" s="15"/>
      <c r="FX1381" s="15"/>
      <c r="FY1381" s="15"/>
      <c r="FZ1381" s="15"/>
      <c r="GA1381" s="15"/>
      <c r="GB1381" s="15"/>
      <c r="GC1381" s="15"/>
      <c r="GD1381" s="15"/>
    </row>
    <row r="1382" spans="1:186" s="12" customFormat="1" x14ac:dyDescent="0.2">
      <c r="A1382" s="10"/>
      <c r="B1382" s="11"/>
      <c r="C1382" s="11"/>
      <c r="D1382" s="11"/>
      <c r="F1382" s="15"/>
      <c r="G1382" s="15"/>
      <c r="K1382" s="13"/>
      <c r="P1382" s="14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5"/>
      <c r="DA1382" s="15"/>
      <c r="DB1382" s="15"/>
      <c r="DC1382" s="15"/>
      <c r="DD1382" s="15"/>
      <c r="DE1382" s="15"/>
      <c r="DF1382" s="15"/>
      <c r="DG1382" s="15"/>
      <c r="DH1382" s="15"/>
      <c r="DI1382" s="15"/>
      <c r="DJ1382" s="15"/>
      <c r="DK1382" s="15"/>
      <c r="DL1382" s="15"/>
      <c r="DM1382" s="15"/>
      <c r="DN1382" s="15"/>
      <c r="DO1382" s="15"/>
      <c r="DP1382" s="15"/>
      <c r="DQ1382" s="15"/>
      <c r="DR1382" s="15"/>
      <c r="DS1382" s="15"/>
      <c r="DT1382" s="15"/>
      <c r="DU1382" s="15"/>
      <c r="DV1382" s="15"/>
      <c r="DW1382" s="15"/>
      <c r="DX1382" s="15"/>
      <c r="DY1382" s="15"/>
      <c r="DZ1382" s="15"/>
      <c r="EA1382" s="15"/>
      <c r="EB1382" s="15"/>
      <c r="EC1382" s="15"/>
      <c r="ED1382" s="15"/>
      <c r="EE1382" s="15"/>
      <c r="EF1382" s="15"/>
      <c r="EG1382" s="15"/>
      <c r="EH1382" s="15"/>
      <c r="EI1382" s="15"/>
      <c r="EJ1382" s="15"/>
      <c r="EK1382" s="15"/>
      <c r="EL1382" s="15"/>
      <c r="EM1382" s="15"/>
      <c r="EN1382" s="15"/>
      <c r="EO1382" s="15"/>
      <c r="EP1382" s="15"/>
      <c r="EQ1382" s="15"/>
      <c r="ER1382" s="15"/>
      <c r="ES1382" s="15"/>
      <c r="ET1382" s="15"/>
      <c r="EU1382" s="15"/>
      <c r="EV1382" s="15"/>
      <c r="EW1382" s="15"/>
      <c r="EX1382" s="15"/>
      <c r="EY1382" s="15"/>
      <c r="EZ1382" s="15"/>
      <c r="FA1382" s="15"/>
      <c r="FB1382" s="15"/>
      <c r="FC1382" s="15"/>
      <c r="FD1382" s="15"/>
      <c r="FE1382" s="15"/>
      <c r="FF1382" s="15"/>
      <c r="FG1382" s="15"/>
      <c r="FH1382" s="15"/>
      <c r="FI1382" s="15"/>
      <c r="FJ1382" s="15"/>
      <c r="FK1382" s="15"/>
      <c r="FL1382" s="15"/>
      <c r="FM1382" s="15"/>
      <c r="FN1382" s="15"/>
      <c r="FO1382" s="15"/>
      <c r="FP1382" s="15"/>
      <c r="FQ1382" s="15"/>
      <c r="FR1382" s="15"/>
      <c r="FS1382" s="15"/>
      <c r="FT1382" s="15"/>
      <c r="FU1382" s="15"/>
      <c r="FV1382" s="15"/>
      <c r="FW1382" s="15"/>
      <c r="FX1382" s="15"/>
      <c r="FY1382" s="15"/>
      <c r="FZ1382" s="15"/>
      <c r="GA1382" s="15"/>
      <c r="GB1382" s="15"/>
      <c r="GC1382" s="15"/>
      <c r="GD1382" s="15"/>
    </row>
    <row r="1383" spans="1:186" s="12" customFormat="1" x14ac:dyDescent="0.2">
      <c r="A1383" s="10"/>
      <c r="B1383" s="11"/>
      <c r="C1383" s="11"/>
      <c r="D1383" s="11"/>
      <c r="F1383" s="15"/>
      <c r="G1383" s="15"/>
      <c r="K1383" s="13"/>
      <c r="P1383" s="14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5"/>
      <c r="CY1383" s="15"/>
      <c r="CZ1383" s="15"/>
      <c r="DA1383" s="15"/>
      <c r="DB1383" s="15"/>
      <c r="DC1383" s="15"/>
      <c r="DD1383" s="15"/>
      <c r="DE1383" s="15"/>
      <c r="DF1383" s="15"/>
      <c r="DG1383" s="15"/>
      <c r="DH1383" s="15"/>
      <c r="DI1383" s="15"/>
      <c r="DJ1383" s="15"/>
      <c r="DK1383" s="15"/>
      <c r="DL1383" s="15"/>
      <c r="DM1383" s="15"/>
      <c r="DN1383" s="15"/>
      <c r="DO1383" s="15"/>
      <c r="DP1383" s="15"/>
      <c r="DQ1383" s="15"/>
      <c r="DR1383" s="15"/>
      <c r="DS1383" s="15"/>
      <c r="DT1383" s="15"/>
      <c r="DU1383" s="15"/>
      <c r="DV1383" s="15"/>
      <c r="DW1383" s="15"/>
      <c r="DX1383" s="15"/>
      <c r="DY1383" s="15"/>
      <c r="DZ1383" s="15"/>
      <c r="EA1383" s="15"/>
      <c r="EB1383" s="15"/>
      <c r="EC1383" s="15"/>
      <c r="ED1383" s="15"/>
      <c r="EE1383" s="15"/>
      <c r="EF1383" s="15"/>
      <c r="EG1383" s="15"/>
      <c r="EH1383" s="15"/>
      <c r="EI1383" s="15"/>
      <c r="EJ1383" s="15"/>
      <c r="EK1383" s="15"/>
      <c r="EL1383" s="15"/>
      <c r="EM1383" s="15"/>
      <c r="EN1383" s="15"/>
      <c r="EO1383" s="15"/>
      <c r="EP1383" s="15"/>
      <c r="EQ1383" s="15"/>
      <c r="ER1383" s="15"/>
      <c r="ES1383" s="15"/>
      <c r="ET1383" s="15"/>
      <c r="EU1383" s="15"/>
      <c r="EV1383" s="15"/>
      <c r="EW1383" s="15"/>
      <c r="EX1383" s="15"/>
      <c r="EY1383" s="15"/>
      <c r="EZ1383" s="15"/>
      <c r="FA1383" s="15"/>
      <c r="FB1383" s="15"/>
      <c r="FC1383" s="15"/>
      <c r="FD1383" s="15"/>
      <c r="FE1383" s="15"/>
      <c r="FF1383" s="15"/>
      <c r="FG1383" s="15"/>
      <c r="FH1383" s="15"/>
      <c r="FI1383" s="15"/>
      <c r="FJ1383" s="15"/>
      <c r="FK1383" s="15"/>
      <c r="FL1383" s="15"/>
      <c r="FM1383" s="15"/>
      <c r="FN1383" s="15"/>
      <c r="FO1383" s="15"/>
      <c r="FP1383" s="15"/>
      <c r="FQ1383" s="15"/>
      <c r="FR1383" s="15"/>
      <c r="FS1383" s="15"/>
      <c r="FT1383" s="15"/>
      <c r="FU1383" s="15"/>
      <c r="FV1383" s="15"/>
      <c r="FW1383" s="15"/>
      <c r="FX1383" s="15"/>
      <c r="FY1383" s="15"/>
      <c r="FZ1383" s="15"/>
      <c r="GA1383" s="15"/>
      <c r="GB1383" s="15"/>
      <c r="GC1383" s="15"/>
      <c r="GD1383" s="15"/>
    </row>
    <row r="1384" spans="1:186" s="12" customFormat="1" x14ac:dyDescent="0.2">
      <c r="A1384" s="10"/>
      <c r="B1384" s="11"/>
      <c r="C1384" s="11"/>
      <c r="D1384" s="11"/>
      <c r="F1384" s="15"/>
      <c r="G1384" s="15"/>
      <c r="K1384" s="13"/>
      <c r="P1384" s="14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5"/>
      <c r="CY1384" s="15"/>
      <c r="CZ1384" s="15"/>
      <c r="DA1384" s="15"/>
      <c r="DB1384" s="15"/>
      <c r="DC1384" s="15"/>
      <c r="DD1384" s="15"/>
      <c r="DE1384" s="15"/>
      <c r="DF1384" s="15"/>
      <c r="DG1384" s="15"/>
      <c r="DH1384" s="15"/>
      <c r="DI1384" s="15"/>
      <c r="DJ1384" s="15"/>
      <c r="DK1384" s="15"/>
      <c r="DL1384" s="15"/>
      <c r="DM1384" s="15"/>
      <c r="DN1384" s="15"/>
      <c r="DO1384" s="15"/>
      <c r="DP1384" s="15"/>
      <c r="DQ1384" s="15"/>
      <c r="DR1384" s="15"/>
      <c r="DS1384" s="15"/>
      <c r="DT1384" s="15"/>
      <c r="DU1384" s="15"/>
      <c r="DV1384" s="15"/>
      <c r="DW1384" s="15"/>
      <c r="DX1384" s="15"/>
      <c r="DY1384" s="15"/>
      <c r="DZ1384" s="15"/>
      <c r="EA1384" s="15"/>
      <c r="EB1384" s="15"/>
      <c r="EC1384" s="15"/>
      <c r="ED1384" s="15"/>
      <c r="EE1384" s="15"/>
      <c r="EF1384" s="15"/>
      <c r="EG1384" s="15"/>
      <c r="EH1384" s="15"/>
      <c r="EI1384" s="15"/>
      <c r="EJ1384" s="15"/>
      <c r="EK1384" s="15"/>
      <c r="EL1384" s="15"/>
      <c r="EM1384" s="15"/>
      <c r="EN1384" s="15"/>
      <c r="EO1384" s="15"/>
      <c r="EP1384" s="15"/>
      <c r="EQ1384" s="15"/>
      <c r="ER1384" s="15"/>
      <c r="ES1384" s="15"/>
      <c r="ET1384" s="15"/>
      <c r="EU1384" s="15"/>
      <c r="EV1384" s="15"/>
      <c r="EW1384" s="15"/>
      <c r="EX1384" s="15"/>
      <c r="EY1384" s="15"/>
      <c r="EZ1384" s="15"/>
      <c r="FA1384" s="15"/>
      <c r="FB1384" s="15"/>
      <c r="FC1384" s="15"/>
      <c r="FD1384" s="15"/>
      <c r="FE1384" s="15"/>
      <c r="FF1384" s="15"/>
      <c r="FG1384" s="15"/>
      <c r="FH1384" s="15"/>
      <c r="FI1384" s="15"/>
      <c r="FJ1384" s="15"/>
      <c r="FK1384" s="15"/>
      <c r="FL1384" s="15"/>
      <c r="FM1384" s="15"/>
      <c r="FN1384" s="15"/>
      <c r="FO1384" s="15"/>
      <c r="FP1384" s="15"/>
      <c r="FQ1384" s="15"/>
      <c r="FR1384" s="15"/>
      <c r="FS1384" s="15"/>
      <c r="FT1384" s="15"/>
      <c r="FU1384" s="15"/>
      <c r="FV1384" s="15"/>
      <c r="FW1384" s="15"/>
      <c r="FX1384" s="15"/>
      <c r="FY1384" s="15"/>
      <c r="FZ1384" s="15"/>
      <c r="GA1384" s="15"/>
      <c r="GB1384" s="15"/>
      <c r="GC1384" s="15"/>
      <c r="GD1384" s="15"/>
    </row>
    <row r="1385" spans="1:186" s="12" customFormat="1" x14ac:dyDescent="0.2">
      <c r="A1385" s="10"/>
      <c r="B1385" s="11"/>
      <c r="C1385" s="11"/>
      <c r="D1385" s="11"/>
      <c r="F1385" s="15"/>
      <c r="G1385" s="15"/>
      <c r="K1385" s="13"/>
      <c r="P1385" s="14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5"/>
      <c r="CY1385" s="15"/>
      <c r="CZ1385" s="15"/>
      <c r="DA1385" s="15"/>
      <c r="DB1385" s="15"/>
      <c r="DC1385" s="15"/>
      <c r="DD1385" s="15"/>
      <c r="DE1385" s="15"/>
      <c r="DF1385" s="15"/>
      <c r="DG1385" s="15"/>
      <c r="DH1385" s="15"/>
      <c r="DI1385" s="15"/>
      <c r="DJ1385" s="15"/>
      <c r="DK1385" s="15"/>
      <c r="DL1385" s="15"/>
      <c r="DM1385" s="15"/>
      <c r="DN1385" s="15"/>
      <c r="DO1385" s="15"/>
      <c r="DP1385" s="15"/>
      <c r="DQ1385" s="15"/>
      <c r="DR1385" s="15"/>
      <c r="DS1385" s="15"/>
      <c r="DT1385" s="15"/>
      <c r="DU1385" s="15"/>
      <c r="DV1385" s="15"/>
      <c r="DW1385" s="15"/>
      <c r="DX1385" s="15"/>
      <c r="DY1385" s="15"/>
      <c r="DZ1385" s="15"/>
      <c r="EA1385" s="15"/>
      <c r="EB1385" s="15"/>
      <c r="EC1385" s="15"/>
      <c r="ED1385" s="15"/>
      <c r="EE1385" s="15"/>
      <c r="EF1385" s="15"/>
      <c r="EG1385" s="15"/>
      <c r="EH1385" s="15"/>
      <c r="EI1385" s="15"/>
      <c r="EJ1385" s="15"/>
      <c r="EK1385" s="15"/>
      <c r="EL1385" s="15"/>
      <c r="EM1385" s="15"/>
      <c r="EN1385" s="15"/>
      <c r="EO1385" s="15"/>
      <c r="EP1385" s="15"/>
      <c r="EQ1385" s="15"/>
      <c r="ER1385" s="15"/>
      <c r="ES1385" s="15"/>
      <c r="ET1385" s="15"/>
      <c r="EU1385" s="15"/>
      <c r="EV1385" s="15"/>
      <c r="EW1385" s="15"/>
      <c r="EX1385" s="15"/>
      <c r="EY1385" s="15"/>
      <c r="EZ1385" s="15"/>
      <c r="FA1385" s="15"/>
      <c r="FB1385" s="15"/>
      <c r="FC1385" s="15"/>
      <c r="FD1385" s="15"/>
      <c r="FE1385" s="15"/>
      <c r="FF1385" s="15"/>
      <c r="FG1385" s="15"/>
      <c r="FH1385" s="15"/>
      <c r="FI1385" s="15"/>
      <c r="FJ1385" s="15"/>
      <c r="FK1385" s="15"/>
      <c r="FL1385" s="15"/>
      <c r="FM1385" s="15"/>
      <c r="FN1385" s="15"/>
      <c r="FO1385" s="15"/>
      <c r="FP1385" s="15"/>
      <c r="FQ1385" s="15"/>
      <c r="FR1385" s="15"/>
      <c r="FS1385" s="15"/>
      <c r="FT1385" s="15"/>
      <c r="FU1385" s="15"/>
      <c r="FV1385" s="15"/>
      <c r="FW1385" s="15"/>
      <c r="FX1385" s="15"/>
      <c r="FY1385" s="15"/>
      <c r="FZ1385" s="15"/>
      <c r="GA1385" s="15"/>
      <c r="GB1385" s="15"/>
      <c r="GC1385" s="15"/>
      <c r="GD1385" s="15"/>
    </row>
    <row r="1386" spans="1:186" s="12" customFormat="1" x14ac:dyDescent="0.2">
      <c r="A1386" s="10"/>
      <c r="B1386" s="11"/>
      <c r="C1386" s="11"/>
      <c r="D1386" s="11"/>
      <c r="F1386" s="15"/>
      <c r="G1386" s="15"/>
      <c r="K1386" s="13"/>
      <c r="P1386" s="14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5"/>
      <c r="CY1386" s="15"/>
      <c r="CZ1386" s="15"/>
      <c r="DA1386" s="15"/>
      <c r="DB1386" s="15"/>
      <c r="DC1386" s="15"/>
      <c r="DD1386" s="15"/>
      <c r="DE1386" s="15"/>
      <c r="DF1386" s="15"/>
      <c r="DG1386" s="15"/>
      <c r="DH1386" s="15"/>
      <c r="DI1386" s="15"/>
      <c r="DJ1386" s="15"/>
      <c r="DK1386" s="15"/>
      <c r="DL1386" s="15"/>
      <c r="DM1386" s="15"/>
      <c r="DN1386" s="15"/>
      <c r="DO1386" s="15"/>
      <c r="DP1386" s="15"/>
      <c r="DQ1386" s="15"/>
      <c r="DR1386" s="15"/>
      <c r="DS1386" s="15"/>
      <c r="DT1386" s="15"/>
      <c r="DU1386" s="15"/>
      <c r="DV1386" s="15"/>
      <c r="DW1386" s="15"/>
      <c r="DX1386" s="15"/>
      <c r="DY1386" s="15"/>
      <c r="DZ1386" s="15"/>
      <c r="EA1386" s="15"/>
      <c r="EB1386" s="15"/>
      <c r="EC1386" s="15"/>
      <c r="ED1386" s="15"/>
      <c r="EE1386" s="15"/>
      <c r="EF1386" s="15"/>
      <c r="EG1386" s="15"/>
      <c r="EH1386" s="15"/>
      <c r="EI1386" s="15"/>
      <c r="EJ1386" s="15"/>
      <c r="EK1386" s="15"/>
      <c r="EL1386" s="15"/>
      <c r="EM1386" s="15"/>
      <c r="EN1386" s="15"/>
      <c r="EO1386" s="15"/>
      <c r="EP1386" s="15"/>
      <c r="EQ1386" s="15"/>
      <c r="ER1386" s="15"/>
      <c r="ES1386" s="15"/>
      <c r="ET1386" s="15"/>
      <c r="EU1386" s="15"/>
      <c r="EV1386" s="15"/>
      <c r="EW1386" s="15"/>
      <c r="EX1386" s="15"/>
      <c r="EY1386" s="15"/>
      <c r="EZ1386" s="15"/>
      <c r="FA1386" s="15"/>
      <c r="FB1386" s="15"/>
      <c r="FC1386" s="15"/>
      <c r="FD1386" s="15"/>
      <c r="FE1386" s="15"/>
      <c r="FF1386" s="15"/>
      <c r="FG1386" s="15"/>
      <c r="FH1386" s="15"/>
      <c r="FI1386" s="15"/>
      <c r="FJ1386" s="15"/>
      <c r="FK1386" s="15"/>
      <c r="FL1386" s="15"/>
      <c r="FM1386" s="15"/>
      <c r="FN1386" s="15"/>
      <c r="FO1386" s="15"/>
      <c r="FP1386" s="15"/>
      <c r="FQ1386" s="15"/>
      <c r="FR1386" s="15"/>
      <c r="FS1386" s="15"/>
      <c r="FT1386" s="15"/>
      <c r="FU1386" s="15"/>
      <c r="FV1386" s="15"/>
      <c r="FW1386" s="15"/>
      <c r="FX1386" s="15"/>
      <c r="FY1386" s="15"/>
      <c r="FZ1386" s="15"/>
      <c r="GA1386" s="15"/>
      <c r="GB1386" s="15"/>
      <c r="GC1386" s="15"/>
      <c r="GD1386" s="15"/>
    </row>
    <row r="1387" spans="1:186" s="12" customFormat="1" x14ac:dyDescent="0.2">
      <c r="A1387" s="10"/>
      <c r="B1387" s="11"/>
      <c r="C1387" s="11"/>
      <c r="D1387" s="11"/>
      <c r="F1387" s="15"/>
      <c r="G1387" s="15"/>
      <c r="K1387" s="13"/>
      <c r="P1387" s="14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5"/>
      <c r="CY1387" s="15"/>
      <c r="CZ1387" s="15"/>
      <c r="DA1387" s="15"/>
      <c r="DB1387" s="15"/>
      <c r="DC1387" s="15"/>
      <c r="DD1387" s="15"/>
      <c r="DE1387" s="15"/>
      <c r="DF1387" s="15"/>
      <c r="DG1387" s="15"/>
      <c r="DH1387" s="15"/>
      <c r="DI1387" s="15"/>
      <c r="DJ1387" s="15"/>
      <c r="DK1387" s="15"/>
      <c r="DL1387" s="15"/>
      <c r="DM1387" s="15"/>
      <c r="DN1387" s="15"/>
      <c r="DO1387" s="15"/>
      <c r="DP1387" s="15"/>
      <c r="DQ1387" s="15"/>
      <c r="DR1387" s="15"/>
      <c r="DS1387" s="15"/>
      <c r="DT1387" s="15"/>
      <c r="DU1387" s="15"/>
      <c r="DV1387" s="15"/>
      <c r="DW1387" s="15"/>
      <c r="DX1387" s="15"/>
      <c r="DY1387" s="15"/>
      <c r="DZ1387" s="15"/>
      <c r="EA1387" s="15"/>
      <c r="EB1387" s="15"/>
      <c r="EC1387" s="15"/>
      <c r="ED1387" s="15"/>
      <c r="EE1387" s="15"/>
      <c r="EF1387" s="15"/>
      <c r="EG1387" s="15"/>
      <c r="EH1387" s="15"/>
      <c r="EI1387" s="15"/>
      <c r="EJ1387" s="15"/>
      <c r="EK1387" s="15"/>
      <c r="EL1387" s="15"/>
      <c r="EM1387" s="15"/>
      <c r="EN1387" s="15"/>
      <c r="EO1387" s="15"/>
      <c r="EP1387" s="15"/>
      <c r="EQ1387" s="15"/>
      <c r="ER1387" s="15"/>
      <c r="ES1387" s="15"/>
      <c r="ET1387" s="15"/>
      <c r="EU1387" s="15"/>
      <c r="EV1387" s="15"/>
      <c r="EW1387" s="15"/>
      <c r="EX1387" s="15"/>
      <c r="EY1387" s="15"/>
      <c r="EZ1387" s="15"/>
      <c r="FA1387" s="15"/>
      <c r="FB1387" s="15"/>
      <c r="FC1387" s="15"/>
      <c r="FD1387" s="15"/>
      <c r="FE1387" s="15"/>
      <c r="FF1387" s="15"/>
      <c r="FG1387" s="15"/>
      <c r="FH1387" s="15"/>
      <c r="FI1387" s="15"/>
      <c r="FJ1387" s="15"/>
      <c r="FK1387" s="15"/>
      <c r="FL1387" s="15"/>
      <c r="FM1387" s="15"/>
      <c r="FN1387" s="15"/>
      <c r="FO1387" s="15"/>
      <c r="FP1387" s="15"/>
      <c r="FQ1387" s="15"/>
      <c r="FR1387" s="15"/>
      <c r="FS1387" s="15"/>
      <c r="FT1387" s="15"/>
      <c r="FU1387" s="15"/>
      <c r="FV1387" s="15"/>
      <c r="FW1387" s="15"/>
      <c r="FX1387" s="15"/>
      <c r="FY1387" s="15"/>
      <c r="FZ1387" s="15"/>
      <c r="GA1387" s="15"/>
      <c r="GB1387" s="15"/>
      <c r="GC1387" s="15"/>
      <c r="GD1387" s="15"/>
    </row>
    <row r="1388" spans="1:186" s="12" customFormat="1" x14ac:dyDescent="0.2">
      <c r="A1388" s="10"/>
      <c r="B1388" s="11"/>
      <c r="C1388" s="11"/>
      <c r="D1388" s="11"/>
      <c r="F1388" s="15"/>
      <c r="G1388" s="15"/>
      <c r="K1388" s="13"/>
      <c r="P1388" s="14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5"/>
      <c r="DA1388" s="15"/>
      <c r="DB1388" s="15"/>
      <c r="DC1388" s="15"/>
      <c r="DD1388" s="15"/>
      <c r="DE1388" s="15"/>
      <c r="DF1388" s="15"/>
      <c r="DG1388" s="15"/>
      <c r="DH1388" s="15"/>
      <c r="DI1388" s="15"/>
      <c r="DJ1388" s="15"/>
      <c r="DK1388" s="15"/>
      <c r="DL1388" s="15"/>
      <c r="DM1388" s="15"/>
      <c r="DN1388" s="15"/>
      <c r="DO1388" s="15"/>
      <c r="DP1388" s="15"/>
      <c r="DQ1388" s="15"/>
      <c r="DR1388" s="15"/>
      <c r="DS1388" s="15"/>
      <c r="DT1388" s="15"/>
      <c r="DU1388" s="15"/>
      <c r="DV1388" s="15"/>
      <c r="DW1388" s="15"/>
      <c r="DX1388" s="15"/>
      <c r="DY1388" s="15"/>
      <c r="DZ1388" s="15"/>
      <c r="EA1388" s="15"/>
      <c r="EB1388" s="15"/>
      <c r="EC1388" s="15"/>
      <c r="ED1388" s="15"/>
      <c r="EE1388" s="15"/>
      <c r="EF1388" s="15"/>
      <c r="EG1388" s="15"/>
      <c r="EH1388" s="15"/>
      <c r="EI1388" s="15"/>
      <c r="EJ1388" s="15"/>
      <c r="EK1388" s="15"/>
      <c r="EL1388" s="15"/>
      <c r="EM1388" s="15"/>
      <c r="EN1388" s="15"/>
      <c r="EO1388" s="15"/>
      <c r="EP1388" s="15"/>
      <c r="EQ1388" s="15"/>
      <c r="ER1388" s="15"/>
      <c r="ES1388" s="15"/>
      <c r="ET1388" s="15"/>
      <c r="EU1388" s="15"/>
      <c r="EV1388" s="15"/>
      <c r="EW1388" s="15"/>
      <c r="EX1388" s="15"/>
      <c r="EY1388" s="15"/>
      <c r="EZ1388" s="15"/>
      <c r="FA1388" s="15"/>
      <c r="FB1388" s="15"/>
      <c r="FC1388" s="15"/>
      <c r="FD1388" s="15"/>
      <c r="FE1388" s="15"/>
      <c r="FF1388" s="15"/>
      <c r="FG1388" s="15"/>
      <c r="FH1388" s="15"/>
      <c r="FI1388" s="15"/>
      <c r="FJ1388" s="15"/>
      <c r="FK1388" s="15"/>
      <c r="FL1388" s="15"/>
      <c r="FM1388" s="15"/>
      <c r="FN1388" s="15"/>
      <c r="FO1388" s="15"/>
      <c r="FP1388" s="15"/>
      <c r="FQ1388" s="15"/>
      <c r="FR1388" s="15"/>
      <c r="FS1388" s="15"/>
      <c r="FT1388" s="15"/>
      <c r="FU1388" s="15"/>
      <c r="FV1388" s="15"/>
      <c r="FW1388" s="15"/>
      <c r="FX1388" s="15"/>
      <c r="FY1388" s="15"/>
      <c r="FZ1388" s="15"/>
      <c r="GA1388" s="15"/>
      <c r="GB1388" s="15"/>
      <c r="GC1388" s="15"/>
      <c r="GD1388" s="15"/>
    </row>
    <row r="1389" spans="1:186" s="12" customFormat="1" x14ac:dyDescent="0.2">
      <c r="A1389" s="10"/>
      <c r="B1389" s="11"/>
      <c r="C1389" s="11"/>
      <c r="D1389" s="11"/>
      <c r="F1389" s="15"/>
      <c r="G1389" s="15"/>
      <c r="K1389" s="13"/>
      <c r="P1389" s="14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5"/>
      <c r="CY1389" s="15"/>
      <c r="CZ1389" s="15"/>
      <c r="DA1389" s="15"/>
      <c r="DB1389" s="15"/>
      <c r="DC1389" s="15"/>
      <c r="DD1389" s="15"/>
      <c r="DE1389" s="15"/>
      <c r="DF1389" s="15"/>
      <c r="DG1389" s="15"/>
      <c r="DH1389" s="15"/>
      <c r="DI1389" s="15"/>
      <c r="DJ1389" s="15"/>
      <c r="DK1389" s="15"/>
      <c r="DL1389" s="15"/>
      <c r="DM1389" s="15"/>
      <c r="DN1389" s="15"/>
      <c r="DO1389" s="15"/>
      <c r="DP1389" s="15"/>
      <c r="DQ1389" s="15"/>
      <c r="DR1389" s="15"/>
      <c r="DS1389" s="15"/>
      <c r="DT1389" s="15"/>
      <c r="DU1389" s="15"/>
      <c r="DV1389" s="15"/>
      <c r="DW1389" s="15"/>
      <c r="DX1389" s="15"/>
      <c r="DY1389" s="15"/>
      <c r="DZ1389" s="15"/>
      <c r="EA1389" s="15"/>
      <c r="EB1389" s="15"/>
      <c r="EC1389" s="15"/>
      <c r="ED1389" s="15"/>
      <c r="EE1389" s="15"/>
      <c r="EF1389" s="15"/>
      <c r="EG1389" s="15"/>
      <c r="EH1389" s="15"/>
      <c r="EI1389" s="15"/>
      <c r="EJ1389" s="15"/>
      <c r="EK1389" s="15"/>
      <c r="EL1389" s="15"/>
      <c r="EM1389" s="15"/>
      <c r="EN1389" s="15"/>
      <c r="EO1389" s="15"/>
      <c r="EP1389" s="15"/>
      <c r="EQ1389" s="15"/>
      <c r="ER1389" s="15"/>
      <c r="ES1389" s="15"/>
      <c r="ET1389" s="15"/>
      <c r="EU1389" s="15"/>
      <c r="EV1389" s="15"/>
      <c r="EW1389" s="15"/>
      <c r="EX1389" s="15"/>
      <c r="EY1389" s="15"/>
      <c r="EZ1389" s="15"/>
      <c r="FA1389" s="15"/>
      <c r="FB1389" s="15"/>
      <c r="FC1389" s="15"/>
      <c r="FD1389" s="15"/>
      <c r="FE1389" s="15"/>
      <c r="FF1389" s="15"/>
      <c r="FG1389" s="15"/>
      <c r="FH1389" s="15"/>
      <c r="FI1389" s="15"/>
      <c r="FJ1389" s="15"/>
      <c r="FK1389" s="15"/>
      <c r="FL1389" s="15"/>
      <c r="FM1389" s="15"/>
      <c r="FN1389" s="15"/>
      <c r="FO1389" s="15"/>
      <c r="FP1389" s="15"/>
      <c r="FQ1389" s="15"/>
      <c r="FR1389" s="15"/>
      <c r="FS1389" s="15"/>
      <c r="FT1389" s="15"/>
      <c r="FU1389" s="15"/>
      <c r="FV1389" s="15"/>
      <c r="FW1389" s="15"/>
      <c r="FX1389" s="15"/>
      <c r="FY1389" s="15"/>
      <c r="FZ1389" s="15"/>
      <c r="GA1389" s="15"/>
      <c r="GB1389" s="15"/>
      <c r="GC1389" s="15"/>
      <c r="GD1389" s="15"/>
    </row>
    <row r="1390" spans="1:186" s="12" customFormat="1" x14ac:dyDescent="0.2">
      <c r="A1390" s="10"/>
      <c r="B1390" s="11"/>
      <c r="C1390" s="11"/>
      <c r="D1390" s="11"/>
      <c r="F1390" s="15"/>
      <c r="G1390" s="15"/>
      <c r="K1390" s="13"/>
      <c r="P1390" s="14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5"/>
      <c r="CY1390" s="15"/>
      <c r="CZ1390" s="15"/>
      <c r="DA1390" s="15"/>
      <c r="DB1390" s="15"/>
      <c r="DC1390" s="15"/>
      <c r="DD1390" s="15"/>
      <c r="DE1390" s="15"/>
      <c r="DF1390" s="15"/>
      <c r="DG1390" s="15"/>
      <c r="DH1390" s="15"/>
      <c r="DI1390" s="15"/>
      <c r="DJ1390" s="15"/>
      <c r="DK1390" s="15"/>
      <c r="DL1390" s="15"/>
      <c r="DM1390" s="15"/>
      <c r="DN1390" s="15"/>
      <c r="DO1390" s="15"/>
      <c r="DP1390" s="15"/>
      <c r="DQ1390" s="15"/>
      <c r="DR1390" s="15"/>
      <c r="DS1390" s="15"/>
      <c r="DT1390" s="15"/>
      <c r="DU1390" s="15"/>
      <c r="DV1390" s="15"/>
      <c r="DW1390" s="15"/>
      <c r="DX1390" s="15"/>
      <c r="DY1390" s="15"/>
      <c r="DZ1390" s="15"/>
      <c r="EA1390" s="15"/>
      <c r="EB1390" s="15"/>
      <c r="EC1390" s="15"/>
      <c r="ED1390" s="15"/>
      <c r="EE1390" s="15"/>
      <c r="EF1390" s="15"/>
      <c r="EG1390" s="15"/>
      <c r="EH1390" s="15"/>
      <c r="EI1390" s="15"/>
      <c r="EJ1390" s="15"/>
      <c r="EK1390" s="15"/>
      <c r="EL1390" s="15"/>
      <c r="EM1390" s="15"/>
      <c r="EN1390" s="15"/>
      <c r="EO1390" s="15"/>
      <c r="EP1390" s="15"/>
      <c r="EQ1390" s="15"/>
      <c r="ER1390" s="15"/>
      <c r="ES1390" s="15"/>
      <c r="ET1390" s="15"/>
      <c r="EU1390" s="15"/>
      <c r="EV1390" s="15"/>
      <c r="EW1390" s="15"/>
      <c r="EX1390" s="15"/>
      <c r="EY1390" s="15"/>
      <c r="EZ1390" s="15"/>
      <c r="FA1390" s="15"/>
      <c r="FB1390" s="15"/>
      <c r="FC1390" s="15"/>
      <c r="FD1390" s="15"/>
      <c r="FE1390" s="15"/>
      <c r="FF1390" s="15"/>
      <c r="FG1390" s="15"/>
      <c r="FH1390" s="15"/>
      <c r="FI1390" s="15"/>
      <c r="FJ1390" s="15"/>
      <c r="FK1390" s="15"/>
      <c r="FL1390" s="15"/>
      <c r="FM1390" s="15"/>
      <c r="FN1390" s="15"/>
      <c r="FO1390" s="15"/>
      <c r="FP1390" s="15"/>
      <c r="FQ1390" s="15"/>
      <c r="FR1390" s="15"/>
      <c r="FS1390" s="15"/>
      <c r="FT1390" s="15"/>
      <c r="FU1390" s="15"/>
      <c r="FV1390" s="15"/>
      <c r="FW1390" s="15"/>
      <c r="FX1390" s="15"/>
      <c r="FY1390" s="15"/>
      <c r="FZ1390" s="15"/>
      <c r="GA1390" s="15"/>
      <c r="GB1390" s="15"/>
      <c r="GC1390" s="15"/>
      <c r="GD1390" s="15"/>
    </row>
    <row r="1391" spans="1:186" s="12" customFormat="1" x14ac:dyDescent="0.2">
      <c r="A1391" s="10"/>
      <c r="B1391" s="11"/>
      <c r="C1391" s="11"/>
      <c r="D1391" s="11"/>
      <c r="F1391" s="15"/>
      <c r="G1391" s="15"/>
      <c r="K1391" s="13"/>
      <c r="P1391" s="14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A1391" s="15"/>
      <c r="DB1391" s="15"/>
      <c r="DC1391" s="15"/>
      <c r="DD1391" s="15"/>
      <c r="DE1391" s="15"/>
      <c r="DF1391" s="15"/>
      <c r="DG1391" s="15"/>
      <c r="DH1391" s="15"/>
      <c r="DI1391" s="15"/>
      <c r="DJ1391" s="15"/>
      <c r="DK1391" s="15"/>
      <c r="DL1391" s="15"/>
      <c r="DM1391" s="15"/>
      <c r="DN1391" s="15"/>
      <c r="DO1391" s="15"/>
      <c r="DP1391" s="15"/>
      <c r="DQ1391" s="15"/>
      <c r="DR1391" s="15"/>
      <c r="DS1391" s="15"/>
      <c r="DT1391" s="15"/>
      <c r="DU1391" s="15"/>
      <c r="DV1391" s="15"/>
      <c r="DW1391" s="15"/>
      <c r="DX1391" s="15"/>
      <c r="DY1391" s="15"/>
      <c r="DZ1391" s="15"/>
      <c r="EA1391" s="15"/>
      <c r="EB1391" s="15"/>
      <c r="EC1391" s="15"/>
      <c r="ED1391" s="15"/>
      <c r="EE1391" s="15"/>
      <c r="EF1391" s="15"/>
      <c r="EG1391" s="15"/>
      <c r="EH1391" s="15"/>
      <c r="EI1391" s="15"/>
      <c r="EJ1391" s="15"/>
      <c r="EK1391" s="15"/>
      <c r="EL1391" s="15"/>
      <c r="EM1391" s="15"/>
      <c r="EN1391" s="15"/>
      <c r="EO1391" s="15"/>
      <c r="EP1391" s="15"/>
      <c r="EQ1391" s="15"/>
      <c r="ER1391" s="15"/>
      <c r="ES1391" s="15"/>
      <c r="ET1391" s="15"/>
      <c r="EU1391" s="15"/>
      <c r="EV1391" s="15"/>
      <c r="EW1391" s="15"/>
      <c r="EX1391" s="15"/>
      <c r="EY1391" s="15"/>
      <c r="EZ1391" s="15"/>
      <c r="FA1391" s="15"/>
      <c r="FB1391" s="15"/>
      <c r="FC1391" s="15"/>
      <c r="FD1391" s="15"/>
      <c r="FE1391" s="15"/>
      <c r="FF1391" s="15"/>
      <c r="FG1391" s="15"/>
      <c r="FH1391" s="15"/>
      <c r="FI1391" s="15"/>
      <c r="FJ1391" s="15"/>
      <c r="FK1391" s="15"/>
      <c r="FL1391" s="15"/>
      <c r="FM1391" s="15"/>
      <c r="FN1391" s="15"/>
      <c r="FO1391" s="15"/>
      <c r="FP1391" s="15"/>
      <c r="FQ1391" s="15"/>
      <c r="FR1391" s="15"/>
      <c r="FS1391" s="15"/>
      <c r="FT1391" s="15"/>
      <c r="FU1391" s="15"/>
      <c r="FV1391" s="15"/>
      <c r="FW1391" s="15"/>
      <c r="FX1391" s="15"/>
      <c r="FY1391" s="15"/>
      <c r="FZ1391" s="15"/>
      <c r="GA1391" s="15"/>
      <c r="GB1391" s="15"/>
      <c r="GC1391" s="15"/>
      <c r="GD1391" s="15"/>
    </row>
    <row r="1392" spans="1:186" s="12" customFormat="1" x14ac:dyDescent="0.2">
      <c r="A1392" s="10"/>
      <c r="B1392" s="11"/>
      <c r="C1392" s="11"/>
      <c r="D1392" s="11"/>
      <c r="F1392" s="15"/>
      <c r="G1392" s="15"/>
      <c r="K1392" s="13"/>
      <c r="P1392" s="14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A1392" s="15"/>
      <c r="DB1392" s="15"/>
      <c r="DC1392" s="15"/>
      <c r="DD1392" s="15"/>
      <c r="DE1392" s="15"/>
      <c r="DF1392" s="15"/>
      <c r="DG1392" s="15"/>
      <c r="DH1392" s="15"/>
      <c r="DI1392" s="15"/>
      <c r="DJ1392" s="15"/>
      <c r="DK1392" s="15"/>
      <c r="DL1392" s="15"/>
      <c r="DM1392" s="15"/>
      <c r="DN1392" s="15"/>
      <c r="DO1392" s="15"/>
      <c r="DP1392" s="15"/>
      <c r="DQ1392" s="15"/>
      <c r="DR1392" s="15"/>
      <c r="DS1392" s="15"/>
      <c r="DT1392" s="15"/>
      <c r="DU1392" s="15"/>
      <c r="DV1392" s="15"/>
      <c r="DW1392" s="15"/>
      <c r="DX1392" s="15"/>
      <c r="DY1392" s="15"/>
      <c r="DZ1392" s="15"/>
      <c r="EA1392" s="15"/>
      <c r="EB1392" s="15"/>
      <c r="EC1392" s="15"/>
      <c r="ED1392" s="15"/>
      <c r="EE1392" s="15"/>
      <c r="EF1392" s="15"/>
      <c r="EG1392" s="15"/>
      <c r="EH1392" s="15"/>
      <c r="EI1392" s="15"/>
      <c r="EJ1392" s="15"/>
      <c r="EK1392" s="15"/>
      <c r="EL1392" s="15"/>
      <c r="EM1392" s="15"/>
      <c r="EN1392" s="15"/>
      <c r="EO1392" s="15"/>
      <c r="EP1392" s="15"/>
      <c r="EQ1392" s="15"/>
      <c r="ER1392" s="15"/>
      <c r="ES1392" s="15"/>
      <c r="ET1392" s="15"/>
      <c r="EU1392" s="15"/>
      <c r="EV1392" s="15"/>
      <c r="EW1392" s="15"/>
      <c r="EX1392" s="15"/>
      <c r="EY1392" s="15"/>
      <c r="EZ1392" s="15"/>
      <c r="FA1392" s="15"/>
      <c r="FB1392" s="15"/>
      <c r="FC1392" s="15"/>
      <c r="FD1392" s="15"/>
      <c r="FE1392" s="15"/>
      <c r="FF1392" s="15"/>
      <c r="FG1392" s="15"/>
      <c r="FH1392" s="15"/>
      <c r="FI1392" s="15"/>
      <c r="FJ1392" s="15"/>
      <c r="FK1392" s="15"/>
      <c r="FL1392" s="15"/>
      <c r="FM1392" s="15"/>
      <c r="FN1392" s="15"/>
      <c r="FO1392" s="15"/>
      <c r="FP1392" s="15"/>
      <c r="FQ1392" s="15"/>
      <c r="FR1392" s="15"/>
      <c r="FS1392" s="15"/>
      <c r="FT1392" s="15"/>
      <c r="FU1392" s="15"/>
      <c r="FV1392" s="15"/>
      <c r="FW1392" s="15"/>
      <c r="FX1392" s="15"/>
      <c r="FY1392" s="15"/>
      <c r="FZ1392" s="15"/>
      <c r="GA1392" s="15"/>
      <c r="GB1392" s="15"/>
      <c r="GC1392" s="15"/>
      <c r="GD1392" s="15"/>
    </row>
    <row r="1393" spans="1:186" s="12" customFormat="1" x14ac:dyDescent="0.2">
      <c r="A1393" s="10"/>
      <c r="B1393" s="11"/>
      <c r="C1393" s="11"/>
      <c r="D1393" s="11"/>
      <c r="F1393" s="15"/>
      <c r="G1393" s="15"/>
      <c r="K1393" s="13"/>
      <c r="P1393" s="14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5"/>
      <c r="CY1393" s="15"/>
      <c r="CZ1393" s="15"/>
      <c r="DA1393" s="15"/>
      <c r="DB1393" s="15"/>
      <c r="DC1393" s="15"/>
      <c r="DD1393" s="15"/>
      <c r="DE1393" s="15"/>
      <c r="DF1393" s="15"/>
      <c r="DG1393" s="15"/>
      <c r="DH1393" s="15"/>
      <c r="DI1393" s="15"/>
      <c r="DJ1393" s="15"/>
      <c r="DK1393" s="15"/>
      <c r="DL1393" s="15"/>
      <c r="DM1393" s="15"/>
      <c r="DN1393" s="15"/>
      <c r="DO1393" s="15"/>
      <c r="DP1393" s="15"/>
      <c r="DQ1393" s="15"/>
      <c r="DR1393" s="15"/>
      <c r="DS1393" s="15"/>
      <c r="DT1393" s="15"/>
      <c r="DU1393" s="15"/>
      <c r="DV1393" s="15"/>
      <c r="DW1393" s="15"/>
      <c r="DX1393" s="15"/>
      <c r="DY1393" s="15"/>
      <c r="DZ1393" s="15"/>
      <c r="EA1393" s="15"/>
      <c r="EB1393" s="15"/>
      <c r="EC1393" s="15"/>
      <c r="ED1393" s="15"/>
      <c r="EE1393" s="15"/>
      <c r="EF1393" s="15"/>
      <c r="EG1393" s="15"/>
      <c r="EH1393" s="15"/>
      <c r="EI1393" s="15"/>
      <c r="EJ1393" s="15"/>
      <c r="EK1393" s="15"/>
      <c r="EL1393" s="15"/>
      <c r="EM1393" s="15"/>
      <c r="EN1393" s="15"/>
      <c r="EO1393" s="15"/>
      <c r="EP1393" s="15"/>
      <c r="EQ1393" s="15"/>
      <c r="ER1393" s="15"/>
      <c r="ES1393" s="15"/>
      <c r="ET1393" s="15"/>
      <c r="EU1393" s="15"/>
      <c r="EV1393" s="15"/>
      <c r="EW1393" s="15"/>
      <c r="EX1393" s="15"/>
      <c r="EY1393" s="15"/>
      <c r="EZ1393" s="15"/>
      <c r="FA1393" s="15"/>
      <c r="FB1393" s="15"/>
      <c r="FC1393" s="15"/>
      <c r="FD1393" s="15"/>
      <c r="FE1393" s="15"/>
      <c r="FF1393" s="15"/>
      <c r="FG1393" s="15"/>
      <c r="FH1393" s="15"/>
      <c r="FI1393" s="15"/>
      <c r="FJ1393" s="15"/>
      <c r="FK1393" s="15"/>
      <c r="FL1393" s="15"/>
      <c r="FM1393" s="15"/>
      <c r="FN1393" s="15"/>
      <c r="FO1393" s="15"/>
      <c r="FP1393" s="15"/>
      <c r="FQ1393" s="15"/>
      <c r="FR1393" s="15"/>
      <c r="FS1393" s="15"/>
      <c r="FT1393" s="15"/>
      <c r="FU1393" s="15"/>
      <c r="FV1393" s="15"/>
      <c r="FW1393" s="15"/>
      <c r="FX1393" s="15"/>
      <c r="FY1393" s="15"/>
      <c r="FZ1393" s="15"/>
      <c r="GA1393" s="15"/>
      <c r="GB1393" s="15"/>
      <c r="GC1393" s="15"/>
      <c r="GD1393" s="15"/>
    </row>
    <row r="1394" spans="1:186" s="12" customFormat="1" x14ac:dyDescent="0.2">
      <c r="A1394" s="10"/>
      <c r="B1394" s="11"/>
      <c r="C1394" s="11"/>
      <c r="D1394" s="11"/>
      <c r="F1394" s="15"/>
      <c r="G1394" s="15"/>
      <c r="K1394" s="13"/>
      <c r="P1394" s="14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5"/>
      <c r="CY1394" s="15"/>
      <c r="CZ1394" s="15"/>
      <c r="DA1394" s="15"/>
      <c r="DB1394" s="15"/>
      <c r="DC1394" s="15"/>
      <c r="DD1394" s="15"/>
      <c r="DE1394" s="15"/>
      <c r="DF1394" s="15"/>
      <c r="DG1394" s="15"/>
      <c r="DH1394" s="15"/>
      <c r="DI1394" s="15"/>
      <c r="DJ1394" s="15"/>
      <c r="DK1394" s="15"/>
      <c r="DL1394" s="15"/>
      <c r="DM1394" s="15"/>
      <c r="DN1394" s="15"/>
      <c r="DO1394" s="15"/>
      <c r="DP1394" s="15"/>
      <c r="DQ1394" s="15"/>
      <c r="DR1394" s="15"/>
      <c r="DS1394" s="15"/>
      <c r="DT1394" s="15"/>
      <c r="DU1394" s="15"/>
      <c r="DV1394" s="15"/>
      <c r="DW1394" s="15"/>
      <c r="DX1394" s="15"/>
      <c r="DY1394" s="15"/>
      <c r="DZ1394" s="15"/>
      <c r="EA1394" s="15"/>
      <c r="EB1394" s="15"/>
      <c r="EC1394" s="15"/>
      <c r="ED1394" s="15"/>
      <c r="EE1394" s="15"/>
      <c r="EF1394" s="15"/>
      <c r="EG1394" s="15"/>
      <c r="EH1394" s="15"/>
      <c r="EI1394" s="15"/>
      <c r="EJ1394" s="15"/>
      <c r="EK1394" s="15"/>
      <c r="EL1394" s="15"/>
      <c r="EM1394" s="15"/>
      <c r="EN1394" s="15"/>
      <c r="EO1394" s="15"/>
      <c r="EP1394" s="15"/>
      <c r="EQ1394" s="15"/>
      <c r="ER1394" s="15"/>
      <c r="ES1394" s="15"/>
      <c r="ET1394" s="15"/>
      <c r="EU1394" s="15"/>
      <c r="EV1394" s="15"/>
      <c r="EW1394" s="15"/>
      <c r="EX1394" s="15"/>
      <c r="EY1394" s="15"/>
      <c r="EZ1394" s="15"/>
      <c r="FA1394" s="15"/>
      <c r="FB1394" s="15"/>
      <c r="FC1394" s="15"/>
      <c r="FD1394" s="15"/>
      <c r="FE1394" s="15"/>
      <c r="FF1394" s="15"/>
      <c r="FG1394" s="15"/>
      <c r="FH1394" s="15"/>
      <c r="FI1394" s="15"/>
      <c r="FJ1394" s="15"/>
      <c r="FK1394" s="15"/>
      <c r="FL1394" s="15"/>
      <c r="FM1394" s="15"/>
      <c r="FN1394" s="15"/>
      <c r="FO1394" s="15"/>
      <c r="FP1394" s="15"/>
      <c r="FQ1394" s="15"/>
      <c r="FR1394" s="15"/>
      <c r="FS1394" s="15"/>
      <c r="FT1394" s="15"/>
      <c r="FU1394" s="15"/>
      <c r="FV1394" s="15"/>
      <c r="FW1394" s="15"/>
      <c r="FX1394" s="15"/>
      <c r="FY1394" s="15"/>
      <c r="FZ1394" s="15"/>
      <c r="GA1394" s="15"/>
      <c r="GB1394" s="15"/>
      <c r="GC1394" s="15"/>
      <c r="GD1394" s="15"/>
    </row>
    <row r="1395" spans="1:186" s="12" customFormat="1" x14ac:dyDescent="0.2">
      <c r="A1395" s="10"/>
      <c r="B1395" s="11"/>
      <c r="C1395" s="11"/>
      <c r="D1395" s="11"/>
      <c r="F1395" s="15"/>
      <c r="G1395" s="15"/>
      <c r="K1395" s="13"/>
      <c r="P1395" s="14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5"/>
      <c r="CY1395" s="15"/>
      <c r="CZ1395" s="15"/>
      <c r="DA1395" s="15"/>
      <c r="DB1395" s="15"/>
      <c r="DC1395" s="15"/>
      <c r="DD1395" s="15"/>
      <c r="DE1395" s="15"/>
      <c r="DF1395" s="15"/>
      <c r="DG1395" s="15"/>
      <c r="DH1395" s="15"/>
      <c r="DI1395" s="15"/>
      <c r="DJ1395" s="15"/>
      <c r="DK1395" s="15"/>
      <c r="DL1395" s="15"/>
      <c r="DM1395" s="15"/>
      <c r="DN1395" s="15"/>
      <c r="DO1395" s="15"/>
      <c r="DP1395" s="15"/>
      <c r="DQ1395" s="15"/>
      <c r="DR1395" s="15"/>
      <c r="DS1395" s="15"/>
      <c r="DT1395" s="15"/>
      <c r="DU1395" s="15"/>
      <c r="DV1395" s="15"/>
      <c r="DW1395" s="15"/>
      <c r="DX1395" s="15"/>
      <c r="DY1395" s="15"/>
      <c r="DZ1395" s="15"/>
      <c r="EA1395" s="15"/>
      <c r="EB1395" s="15"/>
      <c r="EC1395" s="15"/>
      <c r="ED1395" s="15"/>
      <c r="EE1395" s="15"/>
      <c r="EF1395" s="15"/>
      <c r="EG1395" s="15"/>
      <c r="EH1395" s="15"/>
      <c r="EI1395" s="15"/>
      <c r="EJ1395" s="15"/>
      <c r="EK1395" s="15"/>
      <c r="EL1395" s="15"/>
      <c r="EM1395" s="15"/>
      <c r="EN1395" s="15"/>
      <c r="EO1395" s="15"/>
      <c r="EP1395" s="15"/>
      <c r="EQ1395" s="15"/>
      <c r="ER1395" s="15"/>
      <c r="ES1395" s="15"/>
      <c r="ET1395" s="15"/>
      <c r="EU1395" s="15"/>
      <c r="EV1395" s="15"/>
      <c r="EW1395" s="15"/>
      <c r="EX1395" s="15"/>
      <c r="EY1395" s="15"/>
      <c r="EZ1395" s="15"/>
      <c r="FA1395" s="15"/>
      <c r="FB1395" s="15"/>
      <c r="FC1395" s="15"/>
      <c r="FD1395" s="15"/>
      <c r="FE1395" s="15"/>
      <c r="FF1395" s="15"/>
      <c r="FG1395" s="15"/>
      <c r="FH1395" s="15"/>
      <c r="FI1395" s="15"/>
      <c r="FJ1395" s="15"/>
      <c r="FK1395" s="15"/>
      <c r="FL1395" s="15"/>
      <c r="FM1395" s="15"/>
      <c r="FN1395" s="15"/>
      <c r="FO1395" s="15"/>
      <c r="FP1395" s="15"/>
      <c r="FQ1395" s="15"/>
      <c r="FR1395" s="15"/>
      <c r="FS1395" s="15"/>
      <c r="FT1395" s="15"/>
      <c r="FU1395" s="15"/>
      <c r="FV1395" s="15"/>
      <c r="FW1395" s="15"/>
      <c r="FX1395" s="15"/>
      <c r="FY1395" s="15"/>
      <c r="FZ1395" s="15"/>
      <c r="GA1395" s="15"/>
      <c r="GB1395" s="15"/>
      <c r="GC1395" s="15"/>
      <c r="GD1395" s="15"/>
    </row>
    <row r="1396" spans="1:186" s="12" customFormat="1" x14ac:dyDescent="0.2">
      <c r="A1396" s="10"/>
      <c r="B1396" s="11"/>
      <c r="C1396" s="11"/>
      <c r="D1396" s="11"/>
      <c r="F1396" s="15"/>
      <c r="G1396" s="15"/>
      <c r="K1396" s="13"/>
      <c r="P1396" s="14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A1396" s="15"/>
      <c r="DB1396" s="15"/>
      <c r="DC1396" s="15"/>
      <c r="DD1396" s="15"/>
      <c r="DE1396" s="15"/>
      <c r="DF1396" s="15"/>
      <c r="DG1396" s="15"/>
      <c r="DH1396" s="15"/>
      <c r="DI1396" s="15"/>
      <c r="DJ1396" s="15"/>
      <c r="DK1396" s="15"/>
      <c r="DL1396" s="15"/>
      <c r="DM1396" s="15"/>
      <c r="DN1396" s="15"/>
      <c r="DO1396" s="15"/>
      <c r="DP1396" s="15"/>
      <c r="DQ1396" s="15"/>
      <c r="DR1396" s="15"/>
      <c r="DS1396" s="15"/>
      <c r="DT1396" s="15"/>
      <c r="DU1396" s="15"/>
      <c r="DV1396" s="15"/>
      <c r="DW1396" s="15"/>
      <c r="DX1396" s="15"/>
      <c r="DY1396" s="15"/>
      <c r="DZ1396" s="15"/>
      <c r="EA1396" s="15"/>
      <c r="EB1396" s="15"/>
      <c r="EC1396" s="15"/>
      <c r="ED1396" s="15"/>
      <c r="EE1396" s="15"/>
      <c r="EF1396" s="15"/>
      <c r="EG1396" s="15"/>
      <c r="EH1396" s="15"/>
      <c r="EI1396" s="15"/>
      <c r="EJ1396" s="15"/>
      <c r="EK1396" s="15"/>
      <c r="EL1396" s="15"/>
      <c r="EM1396" s="15"/>
      <c r="EN1396" s="15"/>
      <c r="EO1396" s="15"/>
      <c r="EP1396" s="15"/>
      <c r="EQ1396" s="15"/>
      <c r="ER1396" s="15"/>
      <c r="ES1396" s="15"/>
      <c r="ET1396" s="15"/>
      <c r="EU1396" s="15"/>
      <c r="EV1396" s="15"/>
      <c r="EW1396" s="15"/>
      <c r="EX1396" s="15"/>
      <c r="EY1396" s="15"/>
      <c r="EZ1396" s="15"/>
      <c r="FA1396" s="15"/>
      <c r="FB1396" s="15"/>
      <c r="FC1396" s="15"/>
      <c r="FD1396" s="15"/>
      <c r="FE1396" s="15"/>
      <c r="FF1396" s="15"/>
      <c r="FG1396" s="15"/>
      <c r="FH1396" s="15"/>
      <c r="FI1396" s="15"/>
      <c r="FJ1396" s="15"/>
      <c r="FK1396" s="15"/>
      <c r="FL1396" s="15"/>
      <c r="FM1396" s="15"/>
      <c r="FN1396" s="15"/>
      <c r="FO1396" s="15"/>
      <c r="FP1396" s="15"/>
      <c r="FQ1396" s="15"/>
      <c r="FR1396" s="15"/>
      <c r="FS1396" s="15"/>
      <c r="FT1396" s="15"/>
      <c r="FU1396" s="15"/>
      <c r="FV1396" s="15"/>
      <c r="FW1396" s="15"/>
      <c r="FX1396" s="15"/>
      <c r="FY1396" s="15"/>
      <c r="FZ1396" s="15"/>
      <c r="GA1396" s="15"/>
      <c r="GB1396" s="15"/>
      <c r="GC1396" s="15"/>
      <c r="GD1396" s="15"/>
    </row>
    <row r="1397" spans="1:186" s="12" customFormat="1" x14ac:dyDescent="0.2">
      <c r="A1397" s="10"/>
      <c r="B1397" s="11"/>
      <c r="C1397" s="11"/>
      <c r="D1397" s="11"/>
      <c r="F1397" s="15"/>
      <c r="G1397" s="15"/>
      <c r="K1397" s="13"/>
      <c r="P1397" s="14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A1397" s="15"/>
      <c r="DB1397" s="15"/>
      <c r="DC1397" s="15"/>
      <c r="DD1397" s="15"/>
      <c r="DE1397" s="15"/>
      <c r="DF1397" s="15"/>
      <c r="DG1397" s="15"/>
      <c r="DH1397" s="15"/>
      <c r="DI1397" s="15"/>
      <c r="DJ1397" s="15"/>
      <c r="DK1397" s="15"/>
      <c r="DL1397" s="15"/>
      <c r="DM1397" s="15"/>
      <c r="DN1397" s="15"/>
      <c r="DO1397" s="15"/>
      <c r="DP1397" s="15"/>
      <c r="DQ1397" s="15"/>
      <c r="DR1397" s="15"/>
      <c r="DS1397" s="15"/>
      <c r="DT1397" s="15"/>
      <c r="DU1397" s="15"/>
      <c r="DV1397" s="15"/>
      <c r="DW1397" s="15"/>
      <c r="DX1397" s="15"/>
      <c r="DY1397" s="15"/>
      <c r="DZ1397" s="15"/>
      <c r="EA1397" s="15"/>
      <c r="EB1397" s="15"/>
      <c r="EC1397" s="15"/>
      <c r="ED1397" s="15"/>
      <c r="EE1397" s="15"/>
      <c r="EF1397" s="15"/>
      <c r="EG1397" s="15"/>
      <c r="EH1397" s="15"/>
      <c r="EI1397" s="15"/>
      <c r="EJ1397" s="15"/>
      <c r="EK1397" s="15"/>
      <c r="EL1397" s="15"/>
      <c r="EM1397" s="15"/>
      <c r="EN1397" s="15"/>
      <c r="EO1397" s="15"/>
      <c r="EP1397" s="15"/>
      <c r="EQ1397" s="15"/>
      <c r="ER1397" s="15"/>
      <c r="ES1397" s="15"/>
      <c r="ET1397" s="15"/>
      <c r="EU1397" s="15"/>
      <c r="EV1397" s="15"/>
      <c r="EW1397" s="15"/>
      <c r="EX1397" s="15"/>
      <c r="EY1397" s="15"/>
      <c r="EZ1397" s="15"/>
      <c r="FA1397" s="15"/>
      <c r="FB1397" s="15"/>
      <c r="FC1397" s="15"/>
      <c r="FD1397" s="15"/>
      <c r="FE1397" s="15"/>
      <c r="FF1397" s="15"/>
      <c r="FG1397" s="15"/>
      <c r="FH1397" s="15"/>
      <c r="FI1397" s="15"/>
      <c r="FJ1397" s="15"/>
      <c r="FK1397" s="15"/>
      <c r="FL1397" s="15"/>
      <c r="FM1397" s="15"/>
      <c r="FN1397" s="15"/>
      <c r="FO1397" s="15"/>
      <c r="FP1397" s="15"/>
      <c r="FQ1397" s="15"/>
      <c r="FR1397" s="15"/>
      <c r="FS1397" s="15"/>
      <c r="FT1397" s="15"/>
      <c r="FU1397" s="15"/>
      <c r="FV1397" s="15"/>
      <c r="FW1397" s="15"/>
      <c r="FX1397" s="15"/>
      <c r="FY1397" s="15"/>
      <c r="FZ1397" s="15"/>
      <c r="GA1397" s="15"/>
      <c r="GB1397" s="15"/>
      <c r="GC1397" s="15"/>
      <c r="GD1397" s="15"/>
    </row>
    <row r="1398" spans="1:186" s="12" customFormat="1" x14ac:dyDescent="0.2">
      <c r="A1398" s="10"/>
      <c r="B1398" s="11"/>
      <c r="C1398" s="11"/>
      <c r="D1398" s="11"/>
      <c r="F1398" s="15"/>
      <c r="G1398" s="15"/>
      <c r="K1398" s="13"/>
      <c r="P1398" s="14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5"/>
      <c r="CY1398" s="15"/>
      <c r="CZ1398" s="15"/>
      <c r="DA1398" s="15"/>
      <c r="DB1398" s="15"/>
      <c r="DC1398" s="15"/>
      <c r="DD1398" s="15"/>
      <c r="DE1398" s="15"/>
      <c r="DF1398" s="15"/>
      <c r="DG1398" s="15"/>
      <c r="DH1398" s="15"/>
      <c r="DI1398" s="15"/>
      <c r="DJ1398" s="15"/>
      <c r="DK1398" s="15"/>
      <c r="DL1398" s="15"/>
      <c r="DM1398" s="15"/>
      <c r="DN1398" s="15"/>
      <c r="DO1398" s="15"/>
      <c r="DP1398" s="15"/>
      <c r="DQ1398" s="15"/>
      <c r="DR1398" s="15"/>
      <c r="DS1398" s="15"/>
      <c r="DT1398" s="15"/>
      <c r="DU1398" s="15"/>
      <c r="DV1398" s="15"/>
      <c r="DW1398" s="15"/>
      <c r="DX1398" s="15"/>
      <c r="DY1398" s="15"/>
      <c r="DZ1398" s="15"/>
      <c r="EA1398" s="15"/>
      <c r="EB1398" s="15"/>
      <c r="EC1398" s="15"/>
      <c r="ED1398" s="15"/>
      <c r="EE1398" s="15"/>
      <c r="EF1398" s="15"/>
      <c r="EG1398" s="15"/>
      <c r="EH1398" s="15"/>
      <c r="EI1398" s="15"/>
      <c r="EJ1398" s="15"/>
      <c r="EK1398" s="15"/>
      <c r="EL1398" s="15"/>
      <c r="EM1398" s="15"/>
      <c r="EN1398" s="15"/>
      <c r="EO1398" s="15"/>
      <c r="EP1398" s="15"/>
      <c r="EQ1398" s="15"/>
      <c r="ER1398" s="15"/>
      <c r="ES1398" s="15"/>
      <c r="ET1398" s="15"/>
      <c r="EU1398" s="15"/>
      <c r="EV1398" s="15"/>
      <c r="EW1398" s="15"/>
      <c r="EX1398" s="15"/>
      <c r="EY1398" s="15"/>
      <c r="EZ1398" s="15"/>
      <c r="FA1398" s="15"/>
      <c r="FB1398" s="15"/>
      <c r="FC1398" s="15"/>
      <c r="FD1398" s="15"/>
      <c r="FE1398" s="15"/>
      <c r="FF1398" s="15"/>
      <c r="FG1398" s="15"/>
      <c r="FH1398" s="15"/>
      <c r="FI1398" s="15"/>
      <c r="FJ1398" s="15"/>
      <c r="FK1398" s="15"/>
      <c r="FL1398" s="15"/>
      <c r="FM1398" s="15"/>
      <c r="FN1398" s="15"/>
      <c r="FO1398" s="15"/>
      <c r="FP1398" s="15"/>
      <c r="FQ1398" s="15"/>
      <c r="FR1398" s="15"/>
      <c r="FS1398" s="15"/>
      <c r="FT1398" s="15"/>
      <c r="FU1398" s="15"/>
      <c r="FV1398" s="15"/>
      <c r="FW1398" s="15"/>
      <c r="FX1398" s="15"/>
      <c r="FY1398" s="15"/>
      <c r="FZ1398" s="15"/>
      <c r="GA1398" s="15"/>
      <c r="GB1398" s="15"/>
      <c r="GC1398" s="15"/>
      <c r="GD1398" s="15"/>
    </row>
    <row r="1399" spans="1:186" s="12" customFormat="1" x14ac:dyDescent="0.2">
      <c r="A1399" s="10"/>
      <c r="B1399" s="11"/>
      <c r="C1399" s="11"/>
      <c r="D1399" s="11"/>
      <c r="F1399" s="15"/>
      <c r="G1399" s="15"/>
      <c r="K1399" s="13"/>
      <c r="P1399" s="14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5"/>
      <c r="CY1399" s="15"/>
      <c r="CZ1399" s="15"/>
      <c r="DA1399" s="15"/>
      <c r="DB1399" s="15"/>
      <c r="DC1399" s="15"/>
      <c r="DD1399" s="15"/>
      <c r="DE1399" s="15"/>
      <c r="DF1399" s="15"/>
      <c r="DG1399" s="15"/>
      <c r="DH1399" s="15"/>
      <c r="DI1399" s="15"/>
      <c r="DJ1399" s="15"/>
      <c r="DK1399" s="15"/>
      <c r="DL1399" s="15"/>
      <c r="DM1399" s="15"/>
      <c r="DN1399" s="15"/>
      <c r="DO1399" s="15"/>
      <c r="DP1399" s="15"/>
      <c r="DQ1399" s="15"/>
      <c r="DR1399" s="15"/>
      <c r="DS1399" s="15"/>
      <c r="DT1399" s="15"/>
      <c r="DU1399" s="15"/>
      <c r="DV1399" s="15"/>
      <c r="DW1399" s="15"/>
      <c r="DX1399" s="15"/>
      <c r="DY1399" s="15"/>
      <c r="DZ1399" s="15"/>
      <c r="EA1399" s="15"/>
      <c r="EB1399" s="15"/>
      <c r="EC1399" s="15"/>
      <c r="ED1399" s="15"/>
      <c r="EE1399" s="15"/>
      <c r="EF1399" s="15"/>
      <c r="EG1399" s="15"/>
      <c r="EH1399" s="15"/>
      <c r="EI1399" s="15"/>
      <c r="EJ1399" s="15"/>
      <c r="EK1399" s="15"/>
      <c r="EL1399" s="15"/>
      <c r="EM1399" s="15"/>
      <c r="EN1399" s="15"/>
      <c r="EO1399" s="15"/>
      <c r="EP1399" s="15"/>
      <c r="EQ1399" s="15"/>
      <c r="ER1399" s="15"/>
      <c r="ES1399" s="15"/>
      <c r="ET1399" s="15"/>
      <c r="EU1399" s="15"/>
      <c r="EV1399" s="15"/>
      <c r="EW1399" s="15"/>
      <c r="EX1399" s="15"/>
      <c r="EY1399" s="15"/>
      <c r="EZ1399" s="15"/>
      <c r="FA1399" s="15"/>
      <c r="FB1399" s="15"/>
      <c r="FC1399" s="15"/>
      <c r="FD1399" s="15"/>
      <c r="FE1399" s="15"/>
      <c r="FF1399" s="15"/>
      <c r="FG1399" s="15"/>
      <c r="FH1399" s="15"/>
      <c r="FI1399" s="15"/>
      <c r="FJ1399" s="15"/>
      <c r="FK1399" s="15"/>
      <c r="FL1399" s="15"/>
      <c r="FM1399" s="15"/>
      <c r="FN1399" s="15"/>
      <c r="FO1399" s="15"/>
      <c r="FP1399" s="15"/>
      <c r="FQ1399" s="15"/>
      <c r="FR1399" s="15"/>
      <c r="FS1399" s="15"/>
      <c r="FT1399" s="15"/>
      <c r="FU1399" s="15"/>
      <c r="FV1399" s="15"/>
      <c r="FW1399" s="15"/>
      <c r="FX1399" s="15"/>
      <c r="FY1399" s="15"/>
      <c r="FZ1399" s="15"/>
      <c r="GA1399" s="15"/>
      <c r="GB1399" s="15"/>
      <c r="GC1399" s="15"/>
      <c r="GD1399" s="15"/>
    </row>
    <row r="1400" spans="1:186" s="12" customFormat="1" x14ac:dyDescent="0.2">
      <c r="A1400" s="10"/>
      <c r="B1400" s="11"/>
      <c r="C1400" s="11"/>
      <c r="D1400" s="11"/>
      <c r="F1400" s="15"/>
      <c r="G1400" s="15"/>
      <c r="K1400" s="13"/>
      <c r="P1400" s="14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A1400" s="15"/>
      <c r="DB1400" s="15"/>
      <c r="DC1400" s="15"/>
      <c r="DD1400" s="15"/>
      <c r="DE1400" s="15"/>
      <c r="DF1400" s="15"/>
      <c r="DG1400" s="15"/>
      <c r="DH1400" s="15"/>
      <c r="DI1400" s="15"/>
      <c r="DJ1400" s="15"/>
      <c r="DK1400" s="15"/>
      <c r="DL1400" s="15"/>
      <c r="DM1400" s="15"/>
      <c r="DN1400" s="15"/>
      <c r="DO1400" s="15"/>
      <c r="DP1400" s="15"/>
      <c r="DQ1400" s="15"/>
      <c r="DR1400" s="15"/>
      <c r="DS1400" s="15"/>
      <c r="DT1400" s="15"/>
      <c r="DU1400" s="15"/>
      <c r="DV1400" s="15"/>
      <c r="DW1400" s="15"/>
      <c r="DX1400" s="15"/>
      <c r="DY1400" s="15"/>
      <c r="DZ1400" s="15"/>
      <c r="EA1400" s="15"/>
      <c r="EB1400" s="15"/>
      <c r="EC1400" s="15"/>
      <c r="ED1400" s="15"/>
      <c r="EE1400" s="15"/>
      <c r="EF1400" s="15"/>
      <c r="EG1400" s="15"/>
      <c r="EH1400" s="15"/>
      <c r="EI1400" s="15"/>
      <c r="EJ1400" s="15"/>
      <c r="EK1400" s="15"/>
      <c r="EL1400" s="15"/>
      <c r="EM1400" s="15"/>
      <c r="EN1400" s="15"/>
      <c r="EO1400" s="15"/>
      <c r="EP1400" s="15"/>
      <c r="EQ1400" s="15"/>
      <c r="ER1400" s="15"/>
      <c r="ES1400" s="15"/>
      <c r="ET1400" s="15"/>
      <c r="EU1400" s="15"/>
      <c r="EV1400" s="15"/>
      <c r="EW1400" s="15"/>
      <c r="EX1400" s="15"/>
      <c r="EY1400" s="15"/>
      <c r="EZ1400" s="15"/>
      <c r="FA1400" s="15"/>
      <c r="FB1400" s="15"/>
      <c r="FC1400" s="15"/>
      <c r="FD1400" s="15"/>
      <c r="FE1400" s="15"/>
      <c r="FF1400" s="15"/>
      <c r="FG1400" s="15"/>
      <c r="FH1400" s="15"/>
      <c r="FI1400" s="15"/>
      <c r="FJ1400" s="15"/>
      <c r="FK1400" s="15"/>
      <c r="FL1400" s="15"/>
      <c r="FM1400" s="15"/>
      <c r="FN1400" s="15"/>
      <c r="FO1400" s="15"/>
      <c r="FP1400" s="15"/>
      <c r="FQ1400" s="15"/>
      <c r="FR1400" s="15"/>
      <c r="FS1400" s="15"/>
      <c r="FT1400" s="15"/>
      <c r="FU1400" s="15"/>
      <c r="FV1400" s="15"/>
      <c r="FW1400" s="15"/>
      <c r="FX1400" s="15"/>
      <c r="FY1400" s="15"/>
      <c r="FZ1400" s="15"/>
      <c r="GA1400" s="15"/>
      <c r="GB1400" s="15"/>
      <c r="GC1400" s="15"/>
      <c r="GD1400" s="15"/>
    </row>
    <row r="1401" spans="1:186" s="12" customFormat="1" x14ac:dyDescent="0.2">
      <c r="A1401" s="10"/>
      <c r="B1401" s="11"/>
      <c r="C1401" s="11"/>
      <c r="D1401" s="11"/>
      <c r="F1401" s="15"/>
      <c r="G1401" s="15"/>
      <c r="K1401" s="13"/>
      <c r="P1401" s="14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A1401" s="15"/>
      <c r="DB1401" s="15"/>
      <c r="DC1401" s="15"/>
      <c r="DD1401" s="15"/>
      <c r="DE1401" s="15"/>
      <c r="DF1401" s="15"/>
      <c r="DG1401" s="15"/>
      <c r="DH1401" s="15"/>
      <c r="DI1401" s="15"/>
      <c r="DJ1401" s="15"/>
      <c r="DK1401" s="15"/>
      <c r="DL1401" s="15"/>
      <c r="DM1401" s="15"/>
      <c r="DN1401" s="15"/>
      <c r="DO1401" s="15"/>
      <c r="DP1401" s="15"/>
      <c r="DQ1401" s="15"/>
      <c r="DR1401" s="15"/>
      <c r="DS1401" s="15"/>
      <c r="DT1401" s="15"/>
      <c r="DU1401" s="15"/>
      <c r="DV1401" s="15"/>
      <c r="DW1401" s="15"/>
      <c r="DX1401" s="15"/>
      <c r="DY1401" s="15"/>
      <c r="DZ1401" s="15"/>
      <c r="EA1401" s="15"/>
      <c r="EB1401" s="15"/>
      <c r="EC1401" s="15"/>
      <c r="ED1401" s="15"/>
      <c r="EE1401" s="15"/>
      <c r="EF1401" s="15"/>
      <c r="EG1401" s="15"/>
      <c r="EH1401" s="15"/>
      <c r="EI1401" s="15"/>
      <c r="EJ1401" s="15"/>
      <c r="EK1401" s="15"/>
      <c r="EL1401" s="15"/>
      <c r="EM1401" s="15"/>
      <c r="EN1401" s="15"/>
      <c r="EO1401" s="15"/>
      <c r="EP1401" s="15"/>
      <c r="EQ1401" s="15"/>
      <c r="ER1401" s="15"/>
      <c r="ES1401" s="15"/>
      <c r="ET1401" s="15"/>
      <c r="EU1401" s="15"/>
      <c r="EV1401" s="15"/>
      <c r="EW1401" s="15"/>
      <c r="EX1401" s="15"/>
      <c r="EY1401" s="15"/>
      <c r="EZ1401" s="15"/>
      <c r="FA1401" s="15"/>
      <c r="FB1401" s="15"/>
      <c r="FC1401" s="15"/>
      <c r="FD1401" s="15"/>
      <c r="FE1401" s="15"/>
      <c r="FF1401" s="15"/>
      <c r="FG1401" s="15"/>
      <c r="FH1401" s="15"/>
      <c r="FI1401" s="15"/>
      <c r="FJ1401" s="15"/>
      <c r="FK1401" s="15"/>
      <c r="FL1401" s="15"/>
      <c r="FM1401" s="15"/>
      <c r="FN1401" s="15"/>
      <c r="FO1401" s="15"/>
      <c r="FP1401" s="15"/>
      <c r="FQ1401" s="15"/>
      <c r="FR1401" s="15"/>
      <c r="FS1401" s="15"/>
      <c r="FT1401" s="15"/>
      <c r="FU1401" s="15"/>
      <c r="FV1401" s="15"/>
      <c r="FW1401" s="15"/>
      <c r="FX1401" s="15"/>
      <c r="FY1401" s="15"/>
      <c r="FZ1401" s="15"/>
      <c r="GA1401" s="15"/>
      <c r="GB1401" s="15"/>
      <c r="GC1401" s="15"/>
      <c r="GD1401" s="15"/>
    </row>
    <row r="1402" spans="1:186" s="12" customFormat="1" x14ac:dyDescent="0.2">
      <c r="A1402" s="10"/>
      <c r="B1402" s="11"/>
      <c r="C1402" s="11"/>
      <c r="D1402" s="11"/>
      <c r="F1402" s="15"/>
      <c r="G1402" s="15"/>
      <c r="K1402" s="13"/>
      <c r="P1402" s="14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5"/>
      <c r="CY1402" s="15"/>
      <c r="CZ1402" s="15"/>
      <c r="DA1402" s="15"/>
      <c r="DB1402" s="15"/>
      <c r="DC1402" s="15"/>
      <c r="DD1402" s="15"/>
      <c r="DE1402" s="15"/>
      <c r="DF1402" s="15"/>
      <c r="DG1402" s="15"/>
      <c r="DH1402" s="15"/>
      <c r="DI1402" s="15"/>
      <c r="DJ1402" s="15"/>
      <c r="DK1402" s="15"/>
      <c r="DL1402" s="15"/>
      <c r="DM1402" s="15"/>
      <c r="DN1402" s="15"/>
      <c r="DO1402" s="15"/>
      <c r="DP1402" s="15"/>
      <c r="DQ1402" s="15"/>
      <c r="DR1402" s="15"/>
      <c r="DS1402" s="15"/>
      <c r="DT1402" s="15"/>
      <c r="DU1402" s="15"/>
      <c r="DV1402" s="15"/>
      <c r="DW1402" s="15"/>
      <c r="DX1402" s="15"/>
      <c r="DY1402" s="15"/>
      <c r="DZ1402" s="15"/>
      <c r="EA1402" s="15"/>
      <c r="EB1402" s="15"/>
      <c r="EC1402" s="15"/>
      <c r="ED1402" s="15"/>
      <c r="EE1402" s="15"/>
      <c r="EF1402" s="15"/>
      <c r="EG1402" s="15"/>
      <c r="EH1402" s="15"/>
      <c r="EI1402" s="15"/>
      <c r="EJ1402" s="15"/>
      <c r="EK1402" s="15"/>
      <c r="EL1402" s="15"/>
      <c r="EM1402" s="15"/>
      <c r="EN1402" s="15"/>
      <c r="EO1402" s="15"/>
      <c r="EP1402" s="15"/>
      <c r="EQ1402" s="15"/>
      <c r="ER1402" s="15"/>
      <c r="ES1402" s="15"/>
      <c r="ET1402" s="15"/>
      <c r="EU1402" s="15"/>
      <c r="EV1402" s="15"/>
      <c r="EW1402" s="15"/>
      <c r="EX1402" s="15"/>
      <c r="EY1402" s="15"/>
      <c r="EZ1402" s="15"/>
      <c r="FA1402" s="15"/>
      <c r="FB1402" s="15"/>
      <c r="FC1402" s="15"/>
      <c r="FD1402" s="15"/>
      <c r="FE1402" s="15"/>
      <c r="FF1402" s="15"/>
      <c r="FG1402" s="15"/>
      <c r="FH1402" s="15"/>
      <c r="FI1402" s="15"/>
      <c r="FJ1402" s="15"/>
      <c r="FK1402" s="15"/>
      <c r="FL1402" s="15"/>
      <c r="FM1402" s="15"/>
      <c r="FN1402" s="15"/>
      <c r="FO1402" s="15"/>
      <c r="FP1402" s="15"/>
      <c r="FQ1402" s="15"/>
      <c r="FR1402" s="15"/>
      <c r="FS1402" s="15"/>
      <c r="FT1402" s="15"/>
      <c r="FU1402" s="15"/>
      <c r="FV1402" s="15"/>
      <c r="FW1402" s="15"/>
      <c r="FX1402" s="15"/>
      <c r="FY1402" s="15"/>
      <c r="FZ1402" s="15"/>
      <c r="GA1402" s="15"/>
      <c r="GB1402" s="15"/>
      <c r="GC1402" s="15"/>
      <c r="GD1402" s="15"/>
    </row>
    <row r="1403" spans="1:186" s="12" customFormat="1" x14ac:dyDescent="0.2">
      <c r="A1403" s="10"/>
      <c r="B1403" s="11"/>
      <c r="C1403" s="11"/>
      <c r="D1403" s="11"/>
      <c r="F1403" s="15"/>
      <c r="G1403" s="15"/>
      <c r="K1403" s="13"/>
      <c r="P1403" s="14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5"/>
      <c r="CY1403" s="15"/>
      <c r="CZ1403" s="15"/>
      <c r="DA1403" s="15"/>
      <c r="DB1403" s="15"/>
      <c r="DC1403" s="15"/>
      <c r="DD1403" s="15"/>
      <c r="DE1403" s="15"/>
      <c r="DF1403" s="15"/>
      <c r="DG1403" s="15"/>
      <c r="DH1403" s="15"/>
      <c r="DI1403" s="15"/>
      <c r="DJ1403" s="15"/>
      <c r="DK1403" s="15"/>
      <c r="DL1403" s="15"/>
      <c r="DM1403" s="15"/>
      <c r="DN1403" s="15"/>
      <c r="DO1403" s="15"/>
      <c r="DP1403" s="15"/>
      <c r="DQ1403" s="15"/>
      <c r="DR1403" s="15"/>
      <c r="DS1403" s="15"/>
      <c r="DT1403" s="15"/>
      <c r="DU1403" s="15"/>
      <c r="DV1403" s="15"/>
      <c r="DW1403" s="15"/>
      <c r="DX1403" s="15"/>
      <c r="DY1403" s="15"/>
      <c r="DZ1403" s="15"/>
      <c r="EA1403" s="15"/>
      <c r="EB1403" s="15"/>
      <c r="EC1403" s="15"/>
      <c r="ED1403" s="15"/>
      <c r="EE1403" s="15"/>
      <c r="EF1403" s="15"/>
      <c r="EG1403" s="15"/>
      <c r="EH1403" s="15"/>
      <c r="EI1403" s="15"/>
      <c r="EJ1403" s="15"/>
      <c r="EK1403" s="15"/>
      <c r="EL1403" s="15"/>
      <c r="EM1403" s="15"/>
      <c r="EN1403" s="15"/>
      <c r="EO1403" s="15"/>
      <c r="EP1403" s="15"/>
      <c r="EQ1403" s="15"/>
      <c r="ER1403" s="15"/>
      <c r="ES1403" s="15"/>
      <c r="ET1403" s="15"/>
      <c r="EU1403" s="15"/>
      <c r="EV1403" s="15"/>
      <c r="EW1403" s="15"/>
      <c r="EX1403" s="15"/>
      <c r="EY1403" s="15"/>
      <c r="EZ1403" s="15"/>
      <c r="FA1403" s="15"/>
      <c r="FB1403" s="15"/>
      <c r="FC1403" s="15"/>
      <c r="FD1403" s="15"/>
      <c r="FE1403" s="15"/>
      <c r="FF1403" s="15"/>
      <c r="FG1403" s="15"/>
      <c r="FH1403" s="15"/>
      <c r="FI1403" s="15"/>
      <c r="FJ1403" s="15"/>
      <c r="FK1403" s="15"/>
      <c r="FL1403" s="15"/>
      <c r="FM1403" s="15"/>
      <c r="FN1403" s="15"/>
      <c r="FO1403" s="15"/>
      <c r="FP1403" s="15"/>
      <c r="FQ1403" s="15"/>
      <c r="FR1403" s="15"/>
      <c r="FS1403" s="15"/>
      <c r="FT1403" s="15"/>
      <c r="FU1403" s="15"/>
      <c r="FV1403" s="15"/>
      <c r="FW1403" s="15"/>
      <c r="FX1403" s="15"/>
      <c r="FY1403" s="15"/>
      <c r="FZ1403" s="15"/>
      <c r="GA1403" s="15"/>
      <c r="GB1403" s="15"/>
      <c r="GC1403" s="15"/>
      <c r="GD1403" s="15"/>
    </row>
    <row r="1404" spans="1:186" s="12" customFormat="1" x14ac:dyDescent="0.2">
      <c r="A1404" s="10"/>
      <c r="B1404" s="11"/>
      <c r="C1404" s="11"/>
      <c r="D1404" s="11"/>
      <c r="F1404" s="15"/>
      <c r="G1404" s="15"/>
      <c r="K1404" s="13"/>
      <c r="P1404" s="14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5"/>
      <c r="CY1404" s="15"/>
      <c r="CZ1404" s="15"/>
      <c r="DA1404" s="15"/>
      <c r="DB1404" s="15"/>
      <c r="DC1404" s="15"/>
      <c r="DD1404" s="15"/>
      <c r="DE1404" s="15"/>
      <c r="DF1404" s="15"/>
      <c r="DG1404" s="15"/>
      <c r="DH1404" s="15"/>
      <c r="DI1404" s="15"/>
      <c r="DJ1404" s="15"/>
      <c r="DK1404" s="15"/>
      <c r="DL1404" s="15"/>
      <c r="DM1404" s="15"/>
      <c r="DN1404" s="15"/>
      <c r="DO1404" s="15"/>
      <c r="DP1404" s="15"/>
      <c r="DQ1404" s="15"/>
      <c r="DR1404" s="15"/>
      <c r="DS1404" s="15"/>
      <c r="DT1404" s="15"/>
      <c r="DU1404" s="15"/>
      <c r="DV1404" s="15"/>
      <c r="DW1404" s="15"/>
      <c r="DX1404" s="15"/>
      <c r="DY1404" s="15"/>
      <c r="DZ1404" s="15"/>
      <c r="EA1404" s="15"/>
      <c r="EB1404" s="15"/>
      <c r="EC1404" s="15"/>
      <c r="ED1404" s="15"/>
      <c r="EE1404" s="15"/>
      <c r="EF1404" s="15"/>
      <c r="EG1404" s="15"/>
      <c r="EH1404" s="15"/>
      <c r="EI1404" s="15"/>
      <c r="EJ1404" s="15"/>
      <c r="EK1404" s="15"/>
      <c r="EL1404" s="15"/>
      <c r="EM1404" s="15"/>
      <c r="EN1404" s="15"/>
      <c r="EO1404" s="15"/>
      <c r="EP1404" s="15"/>
      <c r="EQ1404" s="15"/>
      <c r="ER1404" s="15"/>
      <c r="ES1404" s="15"/>
      <c r="ET1404" s="15"/>
      <c r="EU1404" s="15"/>
      <c r="EV1404" s="15"/>
      <c r="EW1404" s="15"/>
      <c r="EX1404" s="15"/>
      <c r="EY1404" s="15"/>
      <c r="EZ1404" s="15"/>
      <c r="FA1404" s="15"/>
      <c r="FB1404" s="15"/>
      <c r="FC1404" s="15"/>
      <c r="FD1404" s="15"/>
      <c r="FE1404" s="15"/>
      <c r="FF1404" s="15"/>
      <c r="FG1404" s="15"/>
      <c r="FH1404" s="15"/>
      <c r="FI1404" s="15"/>
      <c r="FJ1404" s="15"/>
      <c r="FK1404" s="15"/>
      <c r="FL1404" s="15"/>
      <c r="FM1404" s="15"/>
      <c r="FN1404" s="15"/>
      <c r="FO1404" s="15"/>
      <c r="FP1404" s="15"/>
      <c r="FQ1404" s="15"/>
      <c r="FR1404" s="15"/>
      <c r="FS1404" s="15"/>
      <c r="FT1404" s="15"/>
      <c r="FU1404" s="15"/>
      <c r="FV1404" s="15"/>
      <c r="FW1404" s="15"/>
      <c r="FX1404" s="15"/>
      <c r="FY1404" s="15"/>
      <c r="FZ1404" s="15"/>
      <c r="GA1404" s="15"/>
      <c r="GB1404" s="15"/>
      <c r="GC1404" s="15"/>
      <c r="GD1404" s="15"/>
    </row>
    <row r="1405" spans="1:186" s="12" customFormat="1" x14ac:dyDescent="0.2">
      <c r="A1405" s="10"/>
      <c r="B1405" s="11"/>
      <c r="C1405" s="11"/>
      <c r="D1405" s="11"/>
      <c r="F1405" s="15"/>
      <c r="G1405" s="15"/>
      <c r="K1405" s="13"/>
      <c r="P1405" s="14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A1405" s="15"/>
      <c r="DB1405" s="15"/>
      <c r="DC1405" s="15"/>
      <c r="DD1405" s="15"/>
      <c r="DE1405" s="15"/>
      <c r="DF1405" s="15"/>
      <c r="DG1405" s="15"/>
      <c r="DH1405" s="15"/>
      <c r="DI1405" s="15"/>
      <c r="DJ1405" s="15"/>
      <c r="DK1405" s="15"/>
      <c r="DL1405" s="15"/>
      <c r="DM1405" s="15"/>
      <c r="DN1405" s="15"/>
      <c r="DO1405" s="15"/>
      <c r="DP1405" s="15"/>
      <c r="DQ1405" s="15"/>
      <c r="DR1405" s="15"/>
      <c r="DS1405" s="15"/>
      <c r="DT1405" s="15"/>
      <c r="DU1405" s="15"/>
      <c r="DV1405" s="15"/>
      <c r="DW1405" s="15"/>
      <c r="DX1405" s="15"/>
      <c r="DY1405" s="15"/>
      <c r="DZ1405" s="15"/>
      <c r="EA1405" s="15"/>
      <c r="EB1405" s="15"/>
      <c r="EC1405" s="15"/>
      <c r="ED1405" s="15"/>
      <c r="EE1405" s="15"/>
      <c r="EF1405" s="15"/>
      <c r="EG1405" s="15"/>
      <c r="EH1405" s="15"/>
      <c r="EI1405" s="15"/>
      <c r="EJ1405" s="15"/>
      <c r="EK1405" s="15"/>
      <c r="EL1405" s="15"/>
      <c r="EM1405" s="15"/>
      <c r="EN1405" s="15"/>
      <c r="EO1405" s="15"/>
      <c r="EP1405" s="15"/>
      <c r="EQ1405" s="15"/>
      <c r="ER1405" s="15"/>
      <c r="ES1405" s="15"/>
      <c r="ET1405" s="15"/>
      <c r="EU1405" s="15"/>
      <c r="EV1405" s="15"/>
      <c r="EW1405" s="15"/>
      <c r="EX1405" s="15"/>
      <c r="EY1405" s="15"/>
      <c r="EZ1405" s="15"/>
      <c r="FA1405" s="15"/>
      <c r="FB1405" s="15"/>
      <c r="FC1405" s="15"/>
      <c r="FD1405" s="15"/>
      <c r="FE1405" s="15"/>
      <c r="FF1405" s="15"/>
      <c r="FG1405" s="15"/>
      <c r="FH1405" s="15"/>
      <c r="FI1405" s="15"/>
      <c r="FJ1405" s="15"/>
      <c r="FK1405" s="15"/>
      <c r="FL1405" s="15"/>
      <c r="FM1405" s="15"/>
      <c r="FN1405" s="15"/>
      <c r="FO1405" s="15"/>
      <c r="FP1405" s="15"/>
      <c r="FQ1405" s="15"/>
      <c r="FR1405" s="15"/>
      <c r="FS1405" s="15"/>
      <c r="FT1405" s="15"/>
      <c r="FU1405" s="15"/>
      <c r="FV1405" s="15"/>
      <c r="FW1405" s="15"/>
      <c r="FX1405" s="15"/>
      <c r="FY1405" s="15"/>
      <c r="FZ1405" s="15"/>
      <c r="GA1405" s="15"/>
      <c r="GB1405" s="15"/>
      <c r="GC1405" s="15"/>
      <c r="GD1405" s="15"/>
    </row>
    <row r="1406" spans="1:186" s="12" customFormat="1" x14ac:dyDescent="0.2">
      <c r="A1406" s="10"/>
      <c r="B1406" s="11"/>
      <c r="C1406" s="11"/>
      <c r="D1406" s="11"/>
      <c r="F1406" s="15"/>
      <c r="G1406" s="15"/>
      <c r="K1406" s="13"/>
      <c r="P1406" s="14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A1406" s="15"/>
      <c r="DB1406" s="15"/>
      <c r="DC1406" s="15"/>
      <c r="DD1406" s="15"/>
      <c r="DE1406" s="15"/>
      <c r="DF1406" s="15"/>
      <c r="DG1406" s="15"/>
      <c r="DH1406" s="15"/>
      <c r="DI1406" s="15"/>
      <c r="DJ1406" s="15"/>
      <c r="DK1406" s="15"/>
      <c r="DL1406" s="15"/>
      <c r="DM1406" s="15"/>
      <c r="DN1406" s="15"/>
      <c r="DO1406" s="15"/>
      <c r="DP1406" s="15"/>
      <c r="DQ1406" s="15"/>
      <c r="DR1406" s="15"/>
      <c r="DS1406" s="15"/>
      <c r="DT1406" s="15"/>
      <c r="DU1406" s="15"/>
      <c r="DV1406" s="15"/>
      <c r="DW1406" s="15"/>
      <c r="DX1406" s="15"/>
      <c r="DY1406" s="15"/>
      <c r="DZ1406" s="15"/>
      <c r="EA1406" s="15"/>
      <c r="EB1406" s="15"/>
      <c r="EC1406" s="15"/>
      <c r="ED1406" s="15"/>
      <c r="EE1406" s="15"/>
      <c r="EF1406" s="15"/>
      <c r="EG1406" s="15"/>
      <c r="EH1406" s="15"/>
      <c r="EI1406" s="15"/>
      <c r="EJ1406" s="15"/>
      <c r="EK1406" s="15"/>
      <c r="EL1406" s="15"/>
      <c r="EM1406" s="15"/>
      <c r="EN1406" s="15"/>
      <c r="EO1406" s="15"/>
      <c r="EP1406" s="15"/>
      <c r="EQ1406" s="15"/>
      <c r="ER1406" s="15"/>
      <c r="ES1406" s="15"/>
      <c r="ET1406" s="15"/>
      <c r="EU1406" s="15"/>
      <c r="EV1406" s="15"/>
      <c r="EW1406" s="15"/>
      <c r="EX1406" s="15"/>
      <c r="EY1406" s="15"/>
      <c r="EZ1406" s="15"/>
      <c r="FA1406" s="15"/>
      <c r="FB1406" s="15"/>
      <c r="FC1406" s="15"/>
      <c r="FD1406" s="15"/>
      <c r="FE1406" s="15"/>
      <c r="FF1406" s="15"/>
      <c r="FG1406" s="15"/>
      <c r="FH1406" s="15"/>
      <c r="FI1406" s="15"/>
      <c r="FJ1406" s="15"/>
      <c r="FK1406" s="15"/>
      <c r="FL1406" s="15"/>
      <c r="FM1406" s="15"/>
      <c r="FN1406" s="15"/>
      <c r="FO1406" s="15"/>
      <c r="FP1406" s="15"/>
      <c r="FQ1406" s="15"/>
      <c r="FR1406" s="15"/>
      <c r="FS1406" s="15"/>
      <c r="FT1406" s="15"/>
      <c r="FU1406" s="15"/>
      <c r="FV1406" s="15"/>
      <c r="FW1406" s="15"/>
      <c r="FX1406" s="15"/>
      <c r="FY1406" s="15"/>
      <c r="FZ1406" s="15"/>
      <c r="GA1406" s="15"/>
      <c r="GB1406" s="15"/>
      <c r="GC1406" s="15"/>
      <c r="GD1406" s="15"/>
    </row>
    <row r="1407" spans="1:186" s="12" customFormat="1" x14ac:dyDescent="0.2">
      <c r="A1407" s="10"/>
      <c r="B1407" s="11"/>
      <c r="C1407" s="11"/>
      <c r="D1407" s="11"/>
      <c r="F1407" s="15"/>
      <c r="G1407" s="15"/>
      <c r="K1407" s="13"/>
      <c r="P1407" s="14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A1407" s="15"/>
      <c r="DB1407" s="15"/>
      <c r="DC1407" s="15"/>
      <c r="DD1407" s="15"/>
      <c r="DE1407" s="15"/>
      <c r="DF1407" s="15"/>
      <c r="DG1407" s="15"/>
      <c r="DH1407" s="15"/>
      <c r="DI1407" s="15"/>
      <c r="DJ1407" s="15"/>
      <c r="DK1407" s="15"/>
      <c r="DL1407" s="15"/>
      <c r="DM1407" s="15"/>
      <c r="DN1407" s="15"/>
      <c r="DO1407" s="15"/>
      <c r="DP1407" s="15"/>
      <c r="DQ1407" s="15"/>
      <c r="DR1407" s="15"/>
      <c r="DS1407" s="15"/>
      <c r="DT1407" s="15"/>
      <c r="DU1407" s="15"/>
      <c r="DV1407" s="15"/>
      <c r="DW1407" s="15"/>
      <c r="DX1407" s="15"/>
      <c r="DY1407" s="15"/>
      <c r="DZ1407" s="15"/>
      <c r="EA1407" s="15"/>
      <c r="EB1407" s="15"/>
      <c r="EC1407" s="15"/>
      <c r="ED1407" s="15"/>
      <c r="EE1407" s="15"/>
      <c r="EF1407" s="15"/>
      <c r="EG1407" s="15"/>
      <c r="EH1407" s="15"/>
      <c r="EI1407" s="15"/>
      <c r="EJ1407" s="15"/>
      <c r="EK1407" s="15"/>
      <c r="EL1407" s="15"/>
      <c r="EM1407" s="15"/>
      <c r="EN1407" s="15"/>
      <c r="EO1407" s="15"/>
      <c r="EP1407" s="15"/>
      <c r="EQ1407" s="15"/>
      <c r="ER1407" s="15"/>
      <c r="ES1407" s="15"/>
      <c r="ET1407" s="15"/>
      <c r="EU1407" s="15"/>
      <c r="EV1407" s="15"/>
      <c r="EW1407" s="15"/>
      <c r="EX1407" s="15"/>
      <c r="EY1407" s="15"/>
      <c r="EZ1407" s="15"/>
      <c r="FA1407" s="15"/>
      <c r="FB1407" s="15"/>
      <c r="FC1407" s="15"/>
      <c r="FD1407" s="15"/>
      <c r="FE1407" s="15"/>
      <c r="FF1407" s="15"/>
      <c r="FG1407" s="15"/>
      <c r="FH1407" s="15"/>
      <c r="FI1407" s="15"/>
      <c r="FJ1407" s="15"/>
      <c r="FK1407" s="15"/>
      <c r="FL1407" s="15"/>
      <c r="FM1407" s="15"/>
      <c r="FN1407" s="15"/>
      <c r="FO1407" s="15"/>
      <c r="FP1407" s="15"/>
      <c r="FQ1407" s="15"/>
      <c r="FR1407" s="15"/>
      <c r="FS1407" s="15"/>
      <c r="FT1407" s="15"/>
      <c r="FU1407" s="15"/>
      <c r="FV1407" s="15"/>
      <c r="FW1407" s="15"/>
      <c r="FX1407" s="15"/>
      <c r="FY1407" s="15"/>
      <c r="FZ1407" s="15"/>
      <c r="GA1407" s="15"/>
      <c r="GB1407" s="15"/>
      <c r="GC1407" s="15"/>
      <c r="GD1407" s="15"/>
    </row>
    <row r="1408" spans="1:186" s="12" customFormat="1" x14ac:dyDescent="0.2">
      <c r="A1408" s="10"/>
      <c r="B1408" s="11"/>
      <c r="C1408" s="11"/>
      <c r="D1408" s="11"/>
      <c r="F1408" s="15"/>
      <c r="G1408" s="15"/>
      <c r="K1408" s="13"/>
      <c r="P1408" s="14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  <c r="CZ1408" s="15"/>
      <c r="DA1408" s="15"/>
      <c r="DB1408" s="15"/>
      <c r="DC1408" s="15"/>
      <c r="DD1408" s="15"/>
      <c r="DE1408" s="15"/>
      <c r="DF1408" s="15"/>
      <c r="DG1408" s="15"/>
      <c r="DH1408" s="15"/>
      <c r="DI1408" s="15"/>
      <c r="DJ1408" s="15"/>
      <c r="DK1408" s="15"/>
      <c r="DL1408" s="15"/>
      <c r="DM1408" s="15"/>
      <c r="DN1408" s="15"/>
      <c r="DO1408" s="15"/>
      <c r="DP1408" s="15"/>
      <c r="DQ1408" s="15"/>
      <c r="DR1408" s="15"/>
      <c r="DS1408" s="15"/>
      <c r="DT1408" s="15"/>
      <c r="DU1408" s="15"/>
      <c r="DV1408" s="15"/>
      <c r="DW1408" s="15"/>
      <c r="DX1408" s="15"/>
      <c r="DY1408" s="15"/>
      <c r="DZ1408" s="15"/>
      <c r="EA1408" s="15"/>
      <c r="EB1408" s="15"/>
      <c r="EC1408" s="15"/>
      <c r="ED1408" s="15"/>
      <c r="EE1408" s="15"/>
      <c r="EF1408" s="15"/>
      <c r="EG1408" s="15"/>
      <c r="EH1408" s="15"/>
      <c r="EI1408" s="15"/>
      <c r="EJ1408" s="15"/>
      <c r="EK1408" s="15"/>
      <c r="EL1408" s="15"/>
      <c r="EM1408" s="15"/>
      <c r="EN1408" s="15"/>
      <c r="EO1408" s="15"/>
      <c r="EP1408" s="15"/>
      <c r="EQ1408" s="15"/>
      <c r="ER1408" s="15"/>
      <c r="ES1408" s="15"/>
      <c r="ET1408" s="15"/>
      <c r="EU1408" s="15"/>
      <c r="EV1408" s="15"/>
      <c r="EW1408" s="15"/>
      <c r="EX1408" s="15"/>
      <c r="EY1408" s="15"/>
      <c r="EZ1408" s="15"/>
      <c r="FA1408" s="15"/>
      <c r="FB1408" s="15"/>
      <c r="FC1408" s="15"/>
      <c r="FD1408" s="15"/>
      <c r="FE1408" s="15"/>
      <c r="FF1408" s="15"/>
      <c r="FG1408" s="15"/>
      <c r="FH1408" s="15"/>
      <c r="FI1408" s="15"/>
      <c r="FJ1408" s="15"/>
      <c r="FK1408" s="15"/>
      <c r="FL1408" s="15"/>
      <c r="FM1408" s="15"/>
      <c r="FN1408" s="15"/>
      <c r="FO1408" s="15"/>
      <c r="FP1408" s="15"/>
      <c r="FQ1408" s="15"/>
      <c r="FR1408" s="15"/>
      <c r="FS1408" s="15"/>
      <c r="FT1408" s="15"/>
      <c r="FU1408" s="15"/>
      <c r="FV1408" s="15"/>
      <c r="FW1408" s="15"/>
      <c r="FX1408" s="15"/>
      <c r="FY1408" s="15"/>
      <c r="FZ1408" s="15"/>
      <c r="GA1408" s="15"/>
      <c r="GB1408" s="15"/>
      <c r="GC1408" s="15"/>
      <c r="GD1408" s="15"/>
    </row>
    <row r="1409" spans="1:186" s="12" customFormat="1" x14ac:dyDescent="0.2">
      <c r="A1409" s="10"/>
      <c r="B1409" s="11"/>
      <c r="C1409" s="11"/>
      <c r="D1409" s="11"/>
      <c r="F1409" s="15"/>
      <c r="G1409" s="15"/>
      <c r="K1409" s="13"/>
      <c r="P1409" s="14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  <c r="CZ1409" s="15"/>
      <c r="DA1409" s="15"/>
      <c r="DB1409" s="15"/>
      <c r="DC1409" s="15"/>
      <c r="DD1409" s="15"/>
      <c r="DE1409" s="15"/>
      <c r="DF1409" s="15"/>
      <c r="DG1409" s="15"/>
      <c r="DH1409" s="15"/>
      <c r="DI1409" s="15"/>
      <c r="DJ1409" s="15"/>
      <c r="DK1409" s="15"/>
      <c r="DL1409" s="15"/>
      <c r="DM1409" s="15"/>
      <c r="DN1409" s="15"/>
      <c r="DO1409" s="15"/>
      <c r="DP1409" s="15"/>
      <c r="DQ1409" s="15"/>
      <c r="DR1409" s="15"/>
      <c r="DS1409" s="15"/>
      <c r="DT1409" s="15"/>
      <c r="DU1409" s="15"/>
      <c r="DV1409" s="15"/>
      <c r="DW1409" s="15"/>
      <c r="DX1409" s="15"/>
      <c r="DY1409" s="15"/>
      <c r="DZ1409" s="15"/>
      <c r="EA1409" s="15"/>
      <c r="EB1409" s="15"/>
      <c r="EC1409" s="15"/>
      <c r="ED1409" s="15"/>
      <c r="EE1409" s="15"/>
      <c r="EF1409" s="15"/>
      <c r="EG1409" s="15"/>
      <c r="EH1409" s="15"/>
      <c r="EI1409" s="15"/>
      <c r="EJ1409" s="15"/>
      <c r="EK1409" s="15"/>
      <c r="EL1409" s="15"/>
      <c r="EM1409" s="15"/>
      <c r="EN1409" s="15"/>
      <c r="EO1409" s="15"/>
      <c r="EP1409" s="15"/>
      <c r="EQ1409" s="15"/>
      <c r="ER1409" s="15"/>
      <c r="ES1409" s="15"/>
      <c r="ET1409" s="15"/>
      <c r="EU1409" s="15"/>
      <c r="EV1409" s="15"/>
      <c r="EW1409" s="15"/>
      <c r="EX1409" s="15"/>
      <c r="EY1409" s="15"/>
      <c r="EZ1409" s="15"/>
      <c r="FA1409" s="15"/>
      <c r="FB1409" s="15"/>
      <c r="FC1409" s="15"/>
      <c r="FD1409" s="15"/>
      <c r="FE1409" s="15"/>
      <c r="FF1409" s="15"/>
      <c r="FG1409" s="15"/>
      <c r="FH1409" s="15"/>
      <c r="FI1409" s="15"/>
      <c r="FJ1409" s="15"/>
      <c r="FK1409" s="15"/>
      <c r="FL1409" s="15"/>
      <c r="FM1409" s="15"/>
      <c r="FN1409" s="15"/>
      <c r="FO1409" s="15"/>
      <c r="FP1409" s="15"/>
      <c r="FQ1409" s="15"/>
      <c r="FR1409" s="15"/>
      <c r="FS1409" s="15"/>
      <c r="FT1409" s="15"/>
      <c r="FU1409" s="15"/>
      <c r="FV1409" s="15"/>
      <c r="FW1409" s="15"/>
      <c r="FX1409" s="15"/>
      <c r="FY1409" s="15"/>
      <c r="FZ1409" s="15"/>
      <c r="GA1409" s="15"/>
      <c r="GB1409" s="15"/>
      <c r="GC1409" s="15"/>
      <c r="GD1409" s="15"/>
    </row>
    <row r="1410" spans="1:186" s="12" customFormat="1" x14ac:dyDescent="0.2">
      <c r="A1410" s="10"/>
      <c r="B1410" s="11"/>
      <c r="C1410" s="11"/>
      <c r="D1410" s="11"/>
      <c r="F1410" s="15"/>
      <c r="G1410" s="15"/>
      <c r="K1410" s="13"/>
      <c r="P1410" s="14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  <c r="CZ1410" s="15"/>
      <c r="DA1410" s="15"/>
      <c r="DB1410" s="15"/>
      <c r="DC1410" s="15"/>
      <c r="DD1410" s="15"/>
      <c r="DE1410" s="15"/>
      <c r="DF1410" s="15"/>
      <c r="DG1410" s="15"/>
      <c r="DH1410" s="15"/>
      <c r="DI1410" s="15"/>
      <c r="DJ1410" s="15"/>
      <c r="DK1410" s="15"/>
      <c r="DL1410" s="15"/>
      <c r="DM1410" s="15"/>
      <c r="DN1410" s="15"/>
      <c r="DO1410" s="15"/>
      <c r="DP1410" s="15"/>
      <c r="DQ1410" s="15"/>
      <c r="DR1410" s="15"/>
      <c r="DS1410" s="15"/>
      <c r="DT1410" s="15"/>
      <c r="DU1410" s="15"/>
      <c r="DV1410" s="15"/>
      <c r="DW1410" s="15"/>
      <c r="DX1410" s="15"/>
      <c r="DY1410" s="15"/>
      <c r="DZ1410" s="15"/>
      <c r="EA1410" s="15"/>
      <c r="EB1410" s="15"/>
      <c r="EC1410" s="15"/>
      <c r="ED1410" s="15"/>
      <c r="EE1410" s="15"/>
      <c r="EF1410" s="15"/>
      <c r="EG1410" s="15"/>
      <c r="EH1410" s="15"/>
      <c r="EI1410" s="15"/>
      <c r="EJ1410" s="15"/>
      <c r="EK1410" s="15"/>
      <c r="EL1410" s="15"/>
      <c r="EM1410" s="15"/>
      <c r="EN1410" s="15"/>
      <c r="EO1410" s="15"/>
      <c r="EP1410" s="15"/>
      <c r="EQ1410" s="15"/>
      <c r="ER1410" s="15"/>
      <c r="ES1410" s="15"/>
      <c r="ET1410" s="15"/>
      <c r="EU1410" s="15"/>
      <c r="EV1410" s="15"/>
      <c r="EW1410" s="15"/>
      <c r="EX1410" s="15"/>
      <c r="EY1410" s="15"/>
      <c r="EZ1410" s="15"/>
      <c r="FA1410" s="15"/>
      <c r="FB1410" s="15"/>
      <c r="FC1410" s="15"/>
      <c r="FD1410" s="15"/>
      <c r="FE1410" s="15"/>
      <c r="FF1410" s="15"/>
      <c r="FG1410" s="15"/>
      <c r="FH1410" s="15"/>
      <c r="FI1410" s="15"/>
      <c r="FJ1410" s="15"/>
      <c r="FK1410" s="15"/>
      <c r="FL1410" s="15"/>
      <c r="FM1410" s="15"/>
      <c r="FN1410" s="15"/>
      <c r="FO1410" s="15"/>
      <c r="FP1410" s="15"/>
      <c r="FQ1410" s="15"/>
      <c r="FR1410" s="15"/>
      <c r="FS1410" s="15"/>
      <c r="FT1410" s="15"/>
      <c r="FU1410" s="15"/>
      <c r="FV1410" s="15"/>
      <c r="FW1410" s="15"/>
      <c r="FX1410" s="15"/>
      <c r="FY1410" s="15"/>
      <c r="FZ1410" s="15"/>
      <c r="GA1410" s="15"/>
      <c r="GB1410" s="15"/>
      <c r="GC1410" s="15"/>
      <c r="GD1410" s="15"/>
    </row>
    <row r="1411" spans="1:186" s="12" customFormat="1" x14ac:dyDescent="0.2">
      <c r="A1411" s="10"/>
      <c r="B1411" s="11"/>
      <c r="C1411" s="11"/>
      <c r="D1411" s="11"/>
      <c r="F1411" s="15"/>
      <c r="G1411" s="15"/>
      <c r="K1411" s="13"/>
      <c r="P1411" s="14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  <c r="CZ1411" s="15"/>
      <c r="DA1411" s="15"/>
      <c r="DB1411" s="15"/>
      <c r="DC1411" s="15"/>
      <c r="DD1411" s="15"/>
      <c r="DE1411" s="15"/>
      <c r="DF1411" s="15"/>
      <c r="DG1411" s="15"/>
      <c r="DH1411" s="15"/>
      <c r="DI1411" s="15"/>
      <c r="DJ1411" s="15"/>
      <c r="DK1411" s="15"/>
      <c r="DL1411" s="15"/>
      <c r="DM1411" s="15"/>
      <c r="DN1411" s="15"/>
      <c r="DO1411" s="15"/>
      <c r="DP1411" s="15"/>
      <c r="DQ1411" s="15"/>
      <c r="DR1411" s="15"/>
      <c r="DS1411" s="15"/>
      <c r="DT1411" s="15"/>
      <c r="DU1411" s="15"/>
      <c r="DV1411" s="15"/>
      <c r="DW1411" s="15"/>
      <c r="DX1411" s="15"/>
      <c r="DY1411" s="15"/>
      <c r="DZ1411" s="15"/>
      <c r="EA1411" s="15"/>
      <c r="EB1411" s="15"/>
      <c r="EC1411" s="15"/>
      <c r="ED1411" s="15"/>
      <c r="EE1411" s="15"/>
      <c r="EF1411" s="15"/>
      <c r="EG1411" s="15"/>
      <c r="EH1411" s="15"/>
      <c r="EI1411" s="15"/>
      <c r="EJ1411" s="15"/>
      <c r="EK1411" s="15"/>
      <c r="EL1411" s="15"/>
      <c r="EM1411" s="15"/>
      <c r="EN1411" s="15"/>
      <c r="EO1411" s="15"/>
      <c r="EP1411" s="15"/>
      <c r="EQ1411" s="15"/>
      <c r="ER1411" s="15"/>
      <c r="ES1411" s="15"/>
      <c r="ET1411" s="15"/>
      <c r="EU1411" s="15"/>
      <c r="EV1411" s="15"/>
      <c r="EW1411" s="15"/>
      <c r="EX1411" s="15"/>
      <c r="EY1411" s="15"/>
      <c r="EZ1411" s="15"/>
      <c r="FA1411" s="15"/>
      <c r="FB1411" s="15"/>
      <c r="FC1411" s="15"/>
      <c r="FD1411" s="15"/>
      <c r="FE1411" s="15"/>
      <c r="FF1411" s="15"/>
      <c r="FG1411" s="15"/>
      <c r="FH1411" s="15"/>
      <c r="FI1411" s="15"/>
      <c r="FJ1411" s="15"/>
      <c r="FK1411" s="15"/>
      <c r="FL1411" s="15"/>
      <c r="FM1411" s="15"/>
      <c r="FN1411" s="15"/>
      <c r="FO1411" s="15"/>
      <c r="FP1411" s="15"/>
      <c r="FQ1411" s="15"/>
      <c r="FR1411" s="15"/>
      <c r="FS1411" s="15"/>
      <c r="FT1411" s="15"/>
      <c r="FU1411" s="15"/>
      <c r="FV1411" s="15"/>
      <c r="FW1411" s="15"/>
      <c r="FX1411" s="15"/>
      <c r="FY1411" s="15"/>
      <c r="FZ1411" s="15"/>
      <c r="GA1411" s="15"/>
      <c r="GB1411" s="15"/>
      <c r="GC1411" s="15"/>
      <c r="GD1411" s="15"/>
    </row>
    <row r="1412" spans="1:186" s="12" customFormat="1" x14ac:dyDescent="0.2">
      <c r="A1412" s="10"/>
      <c r="B1412" s="11"/>
      <c r="C1412" s="11"/>
      <c r="D1412" s="11"/>
      <c r="F1412" s="15"/>
      <c r="G1412" s="15"/>
      <c r="K1412" s="13"/>
      <c r="P1412" s="14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  <c r="CZ1412" s="15"/>
      <c r="DA1412" s="15"/>
      <c r="DB1412" s="15"/>
      <c r="DC1412" s="15"/>
      <c r="DD1412" s="15"/>
      <c r="DE1412" s="15"/>
      <c r="DF1412" s="15"/>
      <c r="DG1412" s="15"/>
      <c r="DH1412" s="15"/>
      <c r="DI1412" s="15"/>
      <c r="DJ1412" s="15"/>
      <c r="DK1412" s="15"/>
      <c r="DL1412" s="15"/>
      <c r="DM1412" s="15"/>
      <c r="DN1412" s="15"/>
      <c r="DO1412" s="15"/>
      <c r="DP1412" s="15"/>
      <c r="DQ1412" s="15"/>
      <c r="DR1412" s="15"/>
      <c r="DS1412" s="15"/>
      <c r="DT1412" s="15"/>
      <c r="DU1412" s="15"/>
      <c r="DV1412" s="15"/>
      <c r="DW1412" s="15"/>
      <c r="DX1412" s="15"/>
      <c r="DY1412" s="15"/>
      <c r="DZ1412" s="15"/>
      <c r="EA1412" s="15"/>
      <c r="EB1412" s="15"/>
      <c r="EC1412" s="15"/>
      <c r="ED1412" s="15"/>
      <c r="EE1412" s="15"/>
      <c r="EF1412" s="15"/>
      <c r="EG1412" s="15"/>
      <c r="EH1412" s="15"/>
      <c r="EI1412" s="15"/>
      <c r="EJ1412" s="15"/>
      <c r="EK1412" s="15"/>
      <c r="EL1412" s="15"/>
      <c r="EM1412" s="15"/>
      <c r="EN1412" s="15"/>
      <c r="EO1412" s="15"/>
      <c r="EP1412" s="15"/>
      <c r="EQ1412" s="15"/>
      <c r="ER1412" s="15"/>
      <c r="ES1412" s="15"/>
      <c r="ET1412" s="15"/>
      <c r="EU1412" s="15"/>
      <c r="EV1412" s="15"/>
      <c r="EW1412" s="15"/>
      <c r="EX1412" s="15"/>
      <c r="EY1412" s="15"/>
      <c r="EZ1412" s="15"/>
      <c r="FA1412" s="15"/>
      <c r="FB1412" s="15"/>
      <c r="FC1412" s="15"/>
      <c r="FD1412" s="15"/>
      <c r="FE1412" s="15"/>
      <c r="FF1412" s="15"/>
      <c r="FG1412" s="15"/>
      <c r="FH1412" s="15"/>
      <c r="FI1412" s="15"/>
      <c r="FJ1412" s="15"/>
      <c r="FK1412" s="15"/>
      <c r="FL1412" s="15"/>
      <c r="FM1412" s="15"/>
      <c r="FN1412" s="15"/>
      <c r="FO1412" s="15"/>
      <c r="FP1412" s="15"/>
      <c r="FQ1412" s="15"/>
      <c r="FR1412" s="15"/>
      <c r="FS1412" s="15"/>
      <c r="FT1412" s="15"/>
      <c r="FU1412" s="15"/>
      <c r="FV1412" s="15"/>
      <c r="FW1412" s="15"/>
      <c r="FX1412" s="15"/>
      <c r="FY1412" s="15"/>
      <c r="FZ1412" s="15"/>
      <c r="GA1412" s="15"/>
      <c r="GB1412" s="15"/>
      <c r="GC1412" s="15"/>
      <c r="GD1412" s="15"/>
    </row>
    <row r="1413" spans="1:186" s="12" customFormat="1" x14ac:dyDescent="0.2">
      <c r="A1413" s="10"/>
      <c r="B1413" s="11"/>
      <c r="C1413" s="11"/>
      <c r="D1413" s="11"/>
      <c r="F1413" s="15"/>
      <c r="G1413" s="15"/>
      <c r="K1413" s="13"/>
      <c r="P1413" s="14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/>
      <c r="BF1413" s="15"/>
      <c r="BG1413" s="15"/>
      <c r="BH1413" s="15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  <c r="CZ1413" s="15"/>
      <c r="DA1413" s="15"/>
      <c r="DB1413" s="15"/>
      <c r="DC1413" s="15"/>
      <c r="DD1413" s="15"/>
      <c r="DE1413" s="15"/>
      <c r="DF1413" s="15"/>
      <c r="DG1413" s="15"/>
      <c r="DH1413" s="15"/>
      <c r="DI1413" s="15"/>
      <c r="DJ1413" s="15"/>
      <c r="DK1413" s="15"/>
      <c r="DL1413" s="15"/>
      <c r="DM1413" s="15"/>
      <c r="DN1413" s="15"/>
      <c r="DO1413" s="15"/>
      <c r="DP1413" s="15"/>
      <c r="DQ1413" s="15"/>
      <c r="DR1413" s="15"/>
      <c r="DS1413" s="15"/>
      <c r="DT1413" s="15"/>
      <c r="DU1413" s="15"/>
      <c r="DV1413" s="15"/>
      <c r="DW1413" s="15"/>
      <c r="DX1413" s="15"/>
      <c r="DY1413" s="15"/>
      <c r="DZ1413" s="15"/>
      <c r="EA1413" s="15"/>
      <c r="EB1413" s="15"/>
      <c r="EC1413" s="15"/>
      <c r="ED1413" s="15"/>
      <c r="EE1413" s="15"/>
      <c r="EF1413" s="15"/>
      <c r="EG1413" s="15"/>
      <c r="EH1413" s="15"/>
      <c r="EI1413" s="15"/>
      <c r="EJ1413" s="15"/>
      <c r="EK1413" s="15"/>
      <c r="EL1413" s="15"/>
      <c r="EM1413" s="15"/>
      <c r="EN1413" s="15"/>
      <c r="EO1413" s="15"/>
      <c r="EP1413" s="15"/>
      <c r="EQ1413" s="15"/>
      <c r="ER1413" s="15"/>
      <c r="ES1413" s="15"/>
      <c r="ET1413" s="15"/>
      <c r="EU1413" s="15"/>
      <c r="EV1413" s="15"/>
      <c r="EW1413" s="15"/>
      <c r="EX1413" s="15"/>
      <c r="EY1413" s="15"/>
      <c r="EZ1413" s="15"/>
      <c r="FA1413" s="15"/>
      <c r="FB1413" s="15"/>
      <c r="FC1413" s="15"/>
      <c r="FD1413" s="15"/>
      <c r="FE1413" s="15"/>
      <c r="FF1413" s="15"/>
      <c r="FG1413" s="15"/>
      <c r="FH1413" s="15"/>
      <c r="FI1413" s="15"/>
      <c r="FJ1413" s="15"/>
      <c r="FK1413" s="15"/>
      <c r="FL1413" s="15"/>
      <c r="FM1413" s="15"/>
      <c r="FN1413" s="15"/>
      <c r="FO1413" s="15"/>
      <c r="FP1413" s="15"/>
      <c r="FQ1413" s="15"/>
      <c r="FR1413" s="15"/>
      <c r="FS1413" s="15"/>
      <c r="FT1413" s="15"/>
      <c r="FU1413" s="15"/>
      <c r="FV1413" s="15"/>
      <c r="FW1413" s="15"/>
      <c r="FX1413" s="15"/>
      <c r="FY1413" s="15"/>
      <c r="FZ1413" s="15"/>
      <c r="GA1413" s="15"/>
      <c r="GB1413" s="15"/>
      <c r="GC1413" s="15"/>
      <c r="GD1413" s="15"/>
    </row>
    <row r="1414" spans="1:186" s="12" customFormat="1" x14ac:dyDescent="0.2">
      <c r="A1414" s="10"/>
      <c r="B1414" s="11"/>
      <c r="C1414" s="11"/>
      <c r="D1414" s="11"/>
      <c r="F1414" s="15"/>
      <c r="G1414" s="15"/>
      <c r="K1414" s="13"/>
      <c r="P1414" s="14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A1414" s="15"/>
      <c r="DB1414" s="15"/>
      <c r="DC1414" s="15"/>
      <c r="DD1414" s="15"/>
      <c r="DE1414" s="15"/>
      <c r="DF1414" s="15"/>
      <c r="DG1414" s="15"/>
      <c r="DH1414" s="15"/>
      <c r="DI1414" s="15"/>
      <c r="DJ1414" s="15"/>
      <c r="DK1414" s="15"/>
      <c r="DL1414" s="15"/>
      <c r="DM1414" s="15"/>
      <c r="DN1414" s="15"/>
      <c r="DO1414" s="15"/>
      <c r="DP1414" s="15"/>
      <c r="DQ1414" s="15"/>
      <c r="DR1414" s="15"/>
      <c r="DS1414" s="15"/>
      <c r="DT1414" s="15"/>
      <c r="DU1414" s="15"/>
      <c r="DV1414" s="15"/>
      <c r="DW1414" s="15"/>
      <c r="DX1414" s="15"/>
      <c r="DY1414" s="15"/>
      <c r="DZ1414" s="15"/>
      <c r="EA1414" s="15"/>
      <c r="EB1414" s="15"/>
      <c r="EC1414" s="15"/>
      <c r="ED1414" s="15"/>
      <c r="EE1414" s="15"/>
      <c r="EF1414" s="15"/>
      <c r="EG1414" s="15"/>
      <c r="EH1414" s="15"/>
      <c r="EI1414" s="15"/>
      <c r="EJ1414" s="15"/>
      <c r="EK1414" s="15"/>
      <c r="EL1414" s="15"/>
      <c r="EM1414" s="15"/>
      <c r="EN1414" s="15"/>
      <c r="EO1414" s="15"/>
      <c r="EP1414" s="15"/>
      <c r="EQ1414" s="15"/>
      <c r="ER1414" s="15"/>
      <c r="ES1414" s="15"/>
      <c r="ET1414" s="15"/>
      <c r="EU1414" s="15"/>
      <c r="EV1414" s="15"/>
      <c r="EW1414" s="15"/>
      <c r="EX1414" s="15"/>
      <c r="EY1414" s="15"/>
      <c r="EZ1414" s="15"/>
      <c r="FA1414" s="15"/>
      <c r="FB1414" s="15"/>
      <c r="FC1414" s="15"/>
      <c r="FD1414" s="15"/>
      <c r="FE1414" s="15"/>
      <c r="FF1414" s="15"/>
      <c r="FG1414" s="15"/>
      <c r="FH1414" s="15"/>
      <c r="FI1414" s="15"/>
      <c r="FJ1414" s="15"/>
      <c r="FK1414" s="15"/>
      <c r="FL1414" s="15"/>
      <c r="FM1414" s="15"/>
      <c r="FN1414" s="15"/>
      <c r="FO1414" s="15"/>
      <c r="FP1414" s="15"/>
      <c r="FQ1414" s="15"/>
      <c r="FR1414" s="15"/>
      <c r="FS1414" s="15"/>
      <c r="FT1414" s="15"/>
      <c r="FU1414" s="15"/>
      <c r="FV1414" s="15"/>
      <c r="FW1414" s="15"/>
      <c r="FX1414" s="15"/>
      <c r="FY1414" s="15"/>
      <c r="FZ1414" s="15"/>
      <c r="GA1414" s="15"/>
      <c r="GB1414" s="15"/>
      <c r="GC1414" s="15"/>
      <c r="GD1414" s="15"/>
    </row>
    <row r="1415" spans="1:186" s="12" customFormat="1" x14ac:dyDescent="0.2">
      <c r="A1415" s="10"/>
      <c r="B1415" s="11"/>
      <c r="C1415" s="11"/>
      <c r="D1415" s="11"/>
      <c r="F1415" s="15"/>
      <c r="G1415" s="15"/>
      <c r="K1415" s="13"/>
      <c r="P1415" s="14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5"/>
      <c r="BF1415" s="15"/>
      <c r="BG1415" s="15"/>
      <c r="BH1415" s="15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  <c r="CZ1415" s="15"/>
      <c r="DA1415" s="15"/>
      <c r="DB1415" s="15"/>
      <c r="DC1415" s="15"/>
      <c r="DD1415" s="15"/>
      <c r="DE1415" s="15"/>
      <c r="DF1415" s="15"/>
      <c r="DG1415" s="15"/>
      <c r="DH1415" s="15"/>
      <c r="DI1415" s="15"/>
      <c r="DJ1415" s="15"/>
      <c r="DK1415" s="15"/>
      <c r="DL1415" s="15"/>
      <c r="DM1415" s="15"/>
      <c r="DN1415" s="15"/>
      <c r="DO1415" s="15"/>
      <c r="DP1415" s="15"/>
      <c r="DQ1415" s="15"/>
      <c r="DR1415" s="15"/>
      <c r="DS1415" s="15"/>
      <c r="DT1415" s="15"/>
      <c r="DU1415" s="15"/>
      <c r="DV1415" s="15"/>
      <c r="DW1415" s="15"/>
      <c r="DX1415" s="15"/>
      <c r="DY1415" s="15"/>
      <c r="DZ1415" s="15"/>
      <c r="EA1415" s="15"/>
      <c r="EB1415" s="15"/>
      <c r="EC1415" s="15"/>
      <c r="ED1415" s="15"/>
      <c r="EE1415" s="15"/>
      <c r="EF1415" s="15"/>
      <c r="EG1415" s="15"/>
      <c r="EH1415" s="15"/>
      <c r="EI1415" s="15"/>
      <c r="EJ1415" s="15"/>
      <c r="EK1415" s="15"/>
      <c r="EL1415" s="15"/>
      <c r="EM1415" s="15"/>
      <c r="EN1415" s="15"/>
      <c r="EO1415" s="15"/>
      <c r="EP1415" s="15"/>
      <c r="EQ1415" s="15"/>
      <c r="ER1415" s="15"/>
      <c r="ES1415" s="15"/>
      <c r="ET1415" s="15"/>
      <c r="EU1415" s="15"/>
      <c r="EV1415" s="15"/>
      <c r="EW1415" s="15"/>
      <c r="EX1415" s="15"/>
      <c r="EY1415" s="15"/>
      <c r="EZ1415" s="15"/>
      <c r="FA1415" s="15"/>
      <c r="FB1415" s="15"/>
      <c r="FC1415" s="15"/>
      <c r="FD1415" s="15"/>
      <c r="FE1415" s="15"/>
      <c r="FF1415" s="15"/>
      <c r="FG1415" s="15"/>
      <c r="FH1415" s="15"/>
      <c r="FI1415" s="15"/>
      <c r="FJ1415" s="15"/>
      <c r="FK1415" s="15"/>
      <c r="FL1415" s="15"/>
      <c r="FM1415" s="15"/>
      <c r="FN1415" s="15"/>
      <c r="FO1415" s="15"/>
      <c r="FP1415" s="15"/>
      <c r="FQ1415" s="15"/>
      <c r="FR1415" s="15"/>
      <c r="FS1415" s="15"/>
      <c r="FT1415" s="15"/>
      <c r="FU1415" s="15"/>
      <c r="FV1415" s="15"/>
      <c r="FW1415" s="15"/>
      <c r="FX1415" s="15"/>
      <c r="FY1415" s="15"/>
      <c r="FZ1415" s="15"/>
      <c r="GA1415" s="15"/>
      <c r="GB1415" s="15"/>
      <c r="GC1415" s="15"/>
      <c r="GD1415" s="15"/>
    </row>
    <row r="1416" spans="1:186" s="12" customFormat="1" x14ac:dyDescent="0.2">
      <c r="A1416" s="10"/>
      <c r="B1416" s="11"/>
      <c r="C1416" s="11"/>
      <c r="D1416" s="11"/>
      <c r="F1416" s="15"/>
      <c r="G1416" s="15"/>
      <c r="K1416" s="13"/>
      <c r="P1416" s="14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/>
      <c r="BF1416" s="15"/>
      <c r="BG1416" s="15"/>
      <c r="BH1416" s="15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  <c r="CZ1416" s="15"/>
      <c r="DA1416" s="15"/>
      <c r="DB1416" s="15"/>
      <c r="DC1416" s="15"/>
      <c r="DD1416" s="15"/>
      <c r="DE1416" s="15"/>
      <c r="DF1416" s="15"/>
      <c r="DG1416" s="15"/>
      <c r="DH1416" s="15"/>
      <c r="DI1416" s="15"/>
      <c r="DJ1416" s="15"/>
      <c r="DK1416" s="15"/>
      <c r="DL1416" s="15"/>
      <c r="DM1416" s="15"/>
      <c r="DN1416" s="15"/>
      <c r="DO1416" s="15"/>
      <c r="DP1416" s="15"/>
      <c r="DQ1416" s="15"/>
      <c r="DR1416" s="15"/>
      <c r="DS1416" s="15"/>
      <c r="DT1416" s="15"/>
      <c r="DU1416" s="15"/>
      <c r="DV1416" s="15"/>
      <c r="DW1416" s="15"/>
      <c r="DX1416" s="15"/>
      <c r="DY1416" s="15"/>
      <c r="DZ1416" s="15"/>
      <c r="EA1416" s="15"/>
      <c r="EB1416" s="15"/>
      <c r="EC1416" s="15"/>
      <c r="ED1416" s="15"/>
      <c r="EE1416" s="15"/>
      <c r="EF1416" s="15"/>
      <c r="EG1416" s="15"/>
      <c r="EH1416" s="15"/>
      <c r="EI1416" s="15"/>
      <c r="EJ1416" s="15"/>
      <c r="EK1416" s="15"/>
      <c r="EL1416" s="15"/>
      <c r="EM1416" s="15"/>
      <c r="EN1416" s="15"/>
      <c r="EO1416" s="15"/>
      <c r="EP1416" s="15"/>
      <c r="EQ1416" s="15"/>
      <c r="ER1416" s="15"/>
      <c r="ES1416" s="15"/>
      <c r="ET1416" s="15"/>
      <c r="EU1416" s="15"/>
      <c r="EV1416" s="15"/>
      <c r="EW1416" s="15"/>
      <c r="EX1416" s="15"/>
      <c r="EY1416" s="15"/>
      <c r="EZ1416" s="15"/>
      <c r="FA1416" s="15"/>
      <c r="FB1416" s="15"/>
      <c r="FC1416" s="15"/>
      <c r="FD1416" s="15"/>
      <c r="FE1416" s="15"/>
      <c r="FF1416" s="15"/>
      <c r="FG1416" s="15"/>
      <c r="FH1416" s="15"/>
      <c r="FI1416" s="15"/>
      <c r="FJ1416" s="15"/>
      <c r="FK1416" s="15"/>
      <c r="FL1416" s="15"/>
      <c r="FM1416" s="15"/>
      <c r="FN1416" s="15"/>
      <c r="FO1416" s="15"/>
      <c r="FP1416" s="15"/>
      <c r="FQ1416" s="15"/>
      <c r="FR1416" s="15"/>
      <c r="FS1416" s="15"/>
      <c r="FT1416" s="15"/>
      <c r="FU1416" s="15"/>
      <c r="FV1416" s="15"/>
      <c r="FW1416" s="15"/>
      <c r="FX1416" s="15"/>
      <c r="FY1416" s="15"/>
      <c r="FZ1416" s="15"/>
      <c r="GA1416" s="15"/>
      <c r="GB1416" s="15"/>
      <c r="GC1416" s="15"/>
      <c r="GD1416" s="15"/>
    </row>
    <row r="1417" spans="1:186" s="12" customFormat="1" x14ac:dyDescent="0.2">
      <c r="A1417" s="10"/>
      <c r="B1417" s="11"/>
      <c r="C1417" s="11"/>
      <c r="D1417" s="11"/>
      <c r="F1417" s="15"/>
      <c r="G1417" s="15"/>
      <c r="K1417" s="13"/>
      <c r="P1417" s="14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A1417" s="15"/>
      <c r="DB1417" s="15"/>
      <c r="DC1417" s="15"/>
      <c r="DD1417" s="15"/>
      <c r="DE1417" s="15"/>
      <c r="DF1417" s="15"/>
      <c r="DG1417" s="15"/>
      <c r="DH1417" s="15"/>
      <c r="DI1417" s="15"/>
      <c r="DJ1417" s="15"/>
      <c r="DK1417" s="15"/>
      <c r="DL1417" s="15"/>
      <c r="DM1417" s="15"/>
      <c r="DN1417" s="15"/>
      <c r="DO1417" s="15"/>
      <c r="DP1417" s="15"/>
      <c r="DQ1417" s="15"/>
      <c r="DR1417" s="15"/>
      <c r="DS1417" s="15"/>
      <c r="DT1417" s="15"/>
      <c r="DU1417" s="15"/>
      <c r="DV1417" s="15"/>
      <c r="DW1417" s="15"/>
      <c r="DX1417" s="15"/>
      <c r="DY1417" s="15"/>
      <c r="DZ1417" s="15"/>
      <c r="EA1417" s="15"/>
      <c r="EB1417" s="15"/>
      <c r="EC1417" s="15"/>
      <c r="ED1417" s="15"/>
      <c r="EE1417" s="15"/>
      <c r="EF1417" s="15"/>
      <c r="EG1417" s="15"/>
      <c r="EH1417" s="15"/>
      <c r="EI1417" s="15"/>
      <c r="EJ1417" s="15"/>
      <c r="EK1417" s="15"/>
      <c r="EL1417" s="15"/>
      <c r="EM1417" s="15"/>
      <c r="EN1417" s="15"/>
      <c r="EO1417" s="15"/>
      <c r="EP1417" s="15"/>
      <c r="EQ1417" s="15"/>
      <c r="ER1417" s="15"/>
      <c r="ES1417" s="15"/>
      <c r="ET1417" s="15"/>
      <c r="EU1417" s="15"/>
      <c r="EV1417" s="15"/>
      <c r="EW1417" s="15"/>
      <c r="EX1417" s="15"/>
      <c r="EY1417" s="15"/>
      <c r="EZ1417" s="15"/>
      <c r="FA1417" s="15"/>
      <c r="FB1417" s="15"/>
      <c r="FC1417" s="15"/>
      <c r="FD1417" s="15"/>
      <c r="FE1417" s="15"/>
      <c r="FF1417" s="15"/>
      <c r="FG1417" s="15"/>
      <c r="FH1417" s="15"/>
      <c r="FI1417" s="15"/>
      <c r="FJ1417" s="15"/>
      <c r="FK1417" s="15"/>
      <c r="FL1417" s="15"/>
      <c r="FM1417" s="15"/>
      <c r="FN1417" s="15"/>
      <c r="FO1417" s="15"/>
      <c r="FP1417" s="15"/>
      <c r="FQ1417" s="15"/>
      <c r="FR1417" s="15"/>
      <c r="FS1417" s="15"/>
      <c r="FT1417" s="15"/>
      <c r="FU1417" s="15"/>
      <c r="FV1417" s="15"/>
      <c r="FW1417" s="15"/>
      <c r="FX1417" s="15"/>
      <c r="FY1417" s="15"/>
      <c r="FZ1417" s="15"/>
      <c r="GA1417" s="15"/>
      <c r="GB1417" s="15"/>
      <c r="GC1417" s="15"/>
      <c r="GD1417" s="15"/>
    </row>
    <row r="1418" spans="1:186" s="12" customFormat="1" x14ac:dyDescent="0.2">
      <c r="A1418" s="10"/>
      <c r="B1418" s="11"/>
      <c r="C1418" s="11"/>
      <c r="D1418" s="11"/>
      <c r="F1418" s="15"/>
      <c r="G1418" s="15"/>
      <c r="K1418" s="13"/>
      <c r="P1418" s="14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/>
      <c r="BF1418" s="15"/>
      <c r="BG1418" s="15"/>
      <c r="BH1418" s="15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  <c r="CZ1418" s="15"/>
      <c r="DA1418" s="15"/>
      <c r="DB1418" s="15"/>
      <c r="DC1418" s="15"/>
      <c r="DD1418" s="15"/>
      <c r="DE1418" s="15"/>
      <c r="DF1418" s="15"/>
      <c r="DG1418" s="15"/>
      <c r="DH1418" s="15"/>
      <c r="DI1418" s="15"/>
      <c r="DJ1418" s="15"/>
      <c r="DK1418" s="15"/>
      <c r="DL1418" s="15"/>
      <c r="DM1418" s="15"/>
      <c r="DN1418" s="15"/>
      <c r="DO1418" s="15"/>
      <c r="DP1418" s="15"/>
      <c r="DQ1418" s="15"/>
      <c r="DR1418" s="15"/>
      <c r="DS1418" s="15"/>
      <c r="DT1418" s="15"/>
      <c r="DU1418" s="15"/>
      <c r="DV1418" s="15"/>
      <c r="DW1418" s="15"/>
      <c r="DX1418" s="15"/>
      <c r="DY1418" s="15"/>
      <c r="DZ1418" s="15"/>
      <c r="EA1418" s="15"/>
      <c r="EB1418" s="15"/>
      <c r="EC1418" s="15"/>
      <c r="ED1418" s="15"/>
      <c r="EE1418" s="15"/>
      <c r="EF1418" s="15"/>
      <c r="EG1418" s="15"/>
      <c r="EH1418" s="15"/>
      <c r="EI1418" s="15"/>
      <c r="EJ1418" s="15"/>
      <c r="EK1418" s="15"/>
      <c r="EL1418" s="15"/>
      <c r="EM1418" s="15"/>
      <c r="EN1418" s="15"/>
      <c r="EO1418" s="15"/>
      <c r="EP1418" s="15"/>
      <c r="EQ1418" s="15"/>
      <c r="ER1418" s="15"/>
      <c r="ES1418" s="15"/>
      <c r="ET1418" s="15"/>
      <c r="EU1418" s="15"/>
      <c r="EV1418" s="15"/>
      <c r="EW1418" s="15"/>
      <c r="EX1418" s="15"/>
      <c r="EY1418" s="15"/>
      <c r="EZ1418" s="15"/>
      <c r="FA1418" s="15"/>
      <c r="FB1418" s="15"/>
      <c r="FC1418" s="15"/>
      <c r="FD1418" s="15"/>
      <c r="FE1418" s="15"/>
      <c r="FF1418" s="15"/>
      <c r="FG1418" s="15"/>
      <c r="FH1418" s="15"/>
      <c r="FI1418" s="15"/>
      <c r="FJ1418" s="15"/>
      <c r="FK1418" s="15"/>
      <c r="FL1418" s="15"/>
      <c r="FM1418" s="15"/>
      <c r="FN1418" s="15"/>
      <c r="FO1418" s="15"/>
      <c r="FP1418" s="15"/>
      <c r="FQ1418" s="15"/>
      <c r="FR1418" s="15"/>
      <c r="FS1418" s="15"/>
      <c r="FT1418" s="15"/>
      <c r="FU1418" s="15"/>
      <c r="FV1418" s="15"/>
      <c r="FW1418" s="15"/>
      <c r="FX1418" s="15"/>
      <c r="FY1418" s="15"/>
      <c r="FZ1418" s="15"/>
      <c r="GA1418" s="15"/>
      <c r="GB1418" s="15"/>
      <c r="GC1418" s="15"/>
      <c r="GD1418" s="15"/>
    </row>
    <row r="1419" spans="1:186" s="12" customFormat="1" x14ac:dyDescent="0.2">
      <c r="A1419" s="10"/>
      <c r="B1419" s="11"/>
      <c r="C1419" s="11"/>
      <c r="D1419" s="11"/>
      <c r="F1419" s="15"/>
      <c r="G1419" s="15"/>
      <c r="K1419" s="13"/>
      <c r="P1419" s="14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A1419" s="15"/>
      <c r="DB1419" s="15"/>
      <c r="DC1419" s="15"/>
      <c r="DD1419" s="15"/>
      <c r="DE1419" s="15"/>
      <c r="DF1419" s="15"/>
      <c r="DG1419" s="15"/>
      <c r="DH1419" s="15"/>
      <c r="DI1419" s="15"/>
      <c r="DJ1419" s="15"/>
      <c r="DK1419" s="15"/>
      <c r="DL1419" s="15"/>
      <c r="DM1419" s="15"/>
      <c r="DN1419" s="15"/>
      <c r="DO1419" s="15"/>
      <c r="DP1419" s="15"/>
      <c r="DQ1419" s="15"/>
      <c r="DR1419" s="15"/>
      <c r="DS1419" s="15"/>
      <c r="DT1419" s="15"/>
      <c r="DU1419" s="15"/>
      <c r="DV1419" s="15"/>
      <c r="DW1419" s="15"/>
      <c r="DX1419" s="15"/>
      <c r="DY1419" s="15"/>
      <c r="DZ1419" s="15"/>
      <c r="EA1419" s="15"/>
      <c r="EB1419" s="15"/>
      <c r="EC1419" s="15"/>
      <c r="ED1419" s="15"/>
      <c r="EE1419" s="15"/>
      <c r="EF1419" s="15"/>
      <c r="EG1419" s="15"/>
      <c r="EH1419" s="15"/>
      <c r="EI1419" s="15"/>
      <c r="EJ1419" s="15"/>
      <c r="EK1419" s="15"/>
      <c r="EL1419" s="15"/>
      <c r="EM1419" s="15"/>
      <c r="EN1419" s="15"/>
      <c r="EO1419" s="15"/>
      <c r="EP1419" s="15"/>
      <c r="EQ1419" s="15"/>
      <c r="ER1419" s="15"/>
      <c r="ES1419" s="15"/>
      <c r="ET1419" s="15"/>
      <c r="EU1419" s="15"/>
      <c r="EV1419" s="15"/>
      <c r="EW1419" s="15"/>
      <c r="EX1419" s="15"/>
      <c r="EY1419" s="15"/>
      <c r="EZ1419" s="15"/>
      <c r="FA1419" s="15"/>
      <c r="FB1419" s="15"/>
      <c r="FC1419" s="15"/>
      <c r="FD1419" s="15"/>
      <c r="FE1419" s="15"/>
      <c r="FF1419" s="15"/>
      <c r="FG1419" s="15"/>
      <c r="FH1419" s="15"/>
      <c r="FI1419" s="15"/>
      <c r="FJ1419" s="15"/>
      <c r="FK1419" s="15"/>
      <c r="FL1419" s="15"/>
      <c r="FM1419" s="15"/>
      <c r="FN1419" s="15"/>
      <c r="FO1419" s="15"/>
      <c r="FP1419" s="15"/>
      <c r="FQ1419" s="15"/>
      <c r="FR1419" s="15"/>
      <c r="FS1419" s="15"/>
      <c r="FT1419" s="15"/>
      <c r="FU1419" s="15"/>
      <c r="FV1419" s="15"/>
      <c r="FW1419" s="15"/>
      <c r="FX1419" s="15"/>
      <c r="FY1419" s="15"/>
      <c r="FZ1419" s="15"/>
      <c r="GA1419" s="15"/>
      <c r="GB1419" s="15"/>
      <c r="GC1419" s="15"/>
      <c r="GD1419" s="15"/>
    </row>
    <row r="1420" spans="1:186" s="12" customFormat="1" x14ac:dyDescent="0.2">
      <c r="A1420" s="10"/>
      <c r="B1420" s="11"/>
      <c r="C1420" s="11"/>
      <c r="D1420" s="11"/>
      <c r="F1420" s="15"/>
      <c r="G1420" s="15"/>
      <c r="K1420" s="13"/>
      <c r="P1420" s="14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/>
      <c r="BF1420" s="15"/>
      <c r="BG1420" s="15"/>
      <c r="BH1420" s="15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  <c r="CZ1420" s="15"/>
      <c r="DA1420" s="15"/>
      <c r="DB1420" s="15"/>
      <c r="DC1420" s="15"/>
      <c r="DD1420" s="15"/>
      <c r="DE1420" s="15"/>
      <c r="DF1420" s="15"/>
      <c r="DG1420" s="15"/>
      <c r="DH1420" s="15"/>
      <c r="DI1420" s="15"/>
      <c r="DJ1420" s="15"/>
      <c r="DK1420" s="15"/>
      <c r="DL1420" s="15"/>
      <c r="DM1420" s="15"/>
      <c r="DN1420" s="15"/>
      <c r="DO1420" s="15"/>
      <c r="DP1420" s="15"/>
      <c r="DQ1420" s="15"/>
      <c r="DR1420" s="15"/>
      <c r="DS1420" s="15"/>
      <c r="DT1420" s="15"/>
      <c r="DU1420" s="15"/>
      <c r="DV1420" s="15"/>
      <c r="DW1420" s="15"/>
      <c r="DX1420" s="15"/>
      <c r="DY1420" s="15"/>
      <c r="DZ1420" s="15"/>
      <c r="EA1420" s="15"/>
      <c r="EB1420" s="15"/>
      <c r="EC1420" s="15"/>
      <c r="ED1420" s="15"/>
      <c r="EE1420" s="15"/>
      <c r="EF1420" s="15"/>
      <c r="EG1420" s="15"/>
      <c r="EH1420" s="15"/>
      <c r="EI1420" s="15"/>
      <c r="EJ1420" s="15"/>
      <c r="EK1420" s="15"/>
      <c r="EL1420" s="15"/>
      <c r="EM1420" s="15"/>
      <c r="EN1420" s="15"/>
      <c r="EO1420" s="15"/>
      <c r="EP1420" s="15"/>
      <c r="EQ1420" s="15"/>
      <c r="ER1420" s="15"/>
      <c r="ES1420" s="15"/>
      <c r="ET1420" s="15"/>
      <c r="EU1420" s="15"/>
      <c r="EV1420" s="15"/>
      <c r="EW1420" s="15"/>
      <c r="EX1420" s="15"/>
      <c r="EY1420" s="15"/>
      <c r="EZ1420" s="15"/>
      <c r="FA1420" s="15"/>
      <c r="FB1420" s="15"/>
      <c r="FC1420" s="15"/>
      <c r="FD1420" s="15"/>
      <c r="FE1420" s="15"/>
      <c r="FF1420" s="15"/>
      <c r="FG1420" s="15"/>
      <c r="FH1420" s="15"/>
      <c r="FI1420" s="15"/>
      <c r="FJ1420" s="15"/>
      <c r="FK1420" s="15"/>
      <c r="FL1420" s="15"/>
      <c r="FM1420" s="15"/>
      <c r="FN1420" s="15"/>
      <c r="FO1420" s="15"/>
      <c r="FP1420" s="15"/>
      <c r="FQ1420" s="15"/>
      <c r="FR1420" s="15"/>
      <c r="FS1420" s="15"/>
      <c r="FT1420" s="15"/>
      <c r="FU1420" s="15"/>
      <c r="FV1420" s="15"/>
      <c r="FW1420" s="15"/>
      <c r="FX1420" s="15"/>
      <c r="FY1420" s="15"/>
      <c r="FZ1420" s="15"/>
      <c r="GA1420" s="15"/>
      <c r="GB1420" s="15"/>
      <c r="GC1420" s="15"/>
      <c r="GD1420" s="15"/>
    </row>
    <row r="1421" spans="1:186" s="12" customFormat="1" x14ac:dyDescent="0.2">
      <c r="A1421" s="10"/>
      <c r="B1421" s="11"/>
      <c r="C1421" s="11"/>
      <c r="D1421" s="11"/>
      <c r="F1421" s="15"/>
      <c r="G1421" s="15"/>
      <c r="K1421" s="13"/>
      <c r="P1421" s="14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  <c r="CZ1421" s="15"/>
      <c r="DA1421" s="15"/>
      <c r="DB1421" s="15"/>
      <c r="DC1421" s="15"/>
      <c r="DD1421" s="15"/>
      <c r="DE1421" s="15"/>
      <c r="DF1421" s="15"/>
      <c r="DG1421" s="15"/>
      <c r="DH1421" s="15"/>
      <c r="DI1421" s="15"/>
      <c r="DJ1421" s="15"/>
      <c r="DK1421" s="15"/>
      <c r="DL1421" s="15"/>
      <c r="DM1421" s="15"/>
      <c r="DN1421" s="15"/>
      <c r="DO1421" s="15"/>
      <c r="DP1421" s="15"/>
      <c r="DQ1421" s="15"/>
      <c r="DR1421" s="15"/>
      <c r="DS1421" s="15"/>
      <c r="DT1421" s="15"/>
      <c r="DU1421" s="15"/>
      <c r="DV1421" s="15"/>
      <c r="DW1421" s="15"/>
      <c r="DX1421" s="15"/>
      <c r="DY1421" s="15"/>
      <c r="DZ1421" s="15"/>
      <c r="EA1421" s="15"/>
      <c r="EB1421" s="15"/>
      <c r="EC1421" s="15"/>
      <c r="ED1421" s="15"/>
      <c r="EE1421" s="15"/>
      <c r="EF1421" s="15"/>
      <c r="EG1421" s="15"/>
      <c r="EH1421" s="15"/>
      <c r="EI1421" s="15"/>
      <c r="EJ1421" s="15"/>
      <c r="EK1421" s="15"/>
      <c r="EL1421" s="15"/>
      <c r="EM1421" s="15"/>
      <c r="EN1421" s="15"/>
      <c r="EO1421" s="15"/>
      <c r="EP1421" s="15"/>
      <c r="EQ1421" s="15"/>
      <c r="ER1421" s="15"/>
      <c r="ES1421" s="15"/>
      <c r="ET1421" s="15"/>
      <c r="EU1421" s="15"/>
      <c r="EV1421" s="15"/>
      <c r="EW1421" s="15"/>
      <c r="EX1421" s="15"/>
      <c r="EY1421" s="15"/>
      <c r="EZ1421" s="15"/>
      <c r="FA1421" s="15"/>
      <c r="FB1421" s="15"/>
      <c r="FC1421" s="15"/>
      <c r="FD1421" s="15"/>
      <c r="FE1421" s="15"/>
      <c r="FF1421" s="15"/>
      <c r="FG1421" s="15"/>
      <c r="FH1421" s="15"/>
      <c r="FI1421" s="15"/>
      <c r="FJ1421" s="15"/>
      <c r="FK1421" s="15"/>
      <c r="FL1421" s="15"/>
      <c r="FM1421" s="15"/>
      <c r="FN1421" s="15"/>
      <c r="FO1421" s="15"/>
      <c r="FP1421" s="15"/>
      <c r="FQ1421" s="15"/>
      <c r="FR1421" s="15"/>
      <c r="FS1421" s="15"/>
      <c r="FT1421" s="15"/>
      <c r="FU1421" s="15"/>
      <c r="FV1421" s="15"/>
      <c r="FW1421" s="15"/>
      <c r="FX1421" s="15"/>
      <c r="FY1421" s="15"/>
      <c r="FZ1421" s="15"/>
      <c r="GA1421" s="15"/>
      <c r="GB1421" s="15"/>
      <c r="GC1421" s="15"/>
      <c r="GD1421" s="15"/>
    </row>
    <row r="1422" spans="1:186" s="12" customFormat="1" x14ac:dyDescent="0.2">
      <c r="A1422" s="10"/>
      <c r="B1422" s="11"/>
      <c r="C1422" s="11"/>
      <c r="D1422" s="11"/>
      <c r="F1422" s="15"/>
      <c r="G1422" s="15"/>
      <c r="K1422" s="13"/>
      <c r="P1422" s="14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  <c r="CZ1422" s="15"/>
      <c r="DA1422" s="15"/>
      <c r="DB1422" s="15"/>
      <c r="DC1422" s="15"/>
      <c r="DD1422" s="15"/>
      <c r="DE1422" s="15"/>
      <c r="DF1422" s="15"/>
      <c r="DG1422" s="15"/>
      <c r="DH1422" s="15"/>
      <c r="DI1422" s="15"/>
      <c r="DJ1422" s="15"/>
      <c r="DK1422" s="15"/>
      <c r="DL1422" s="15"/>
      <c r="DM1422" s="15"/>
      <c r="DN1422" s="15"/>
      <c r="DO1422" s="15"/>
      <c r="DP1422" s="15"/>
      <c r="DQ1422" s="15"/>
      <c r="DR1422" s="15"/>
      <c r="DS1422" s="15"/>
      <c r="DT1422" s="15"/>
      <c r="DU1422" s="15"/>
      <c r="DV1422" s="15"/>
      <c r="DW1422" s="15"/>
      <c r="DX1422" s="15"/>
      <c r="DY1422" s="15"/>
      <c r="DZ1422" s="15"/>
      <c r="EA1422" s="15"/>
      <c r="EB1422" s="15"/>
      <c r="EC1422" s="15"/>
      <c r="ED1422" s="15"/>
      <c r="EE1422" s="15"/>
      <c r="EF1422" s="15"/>
      <c r="EG1422" s="15"/>
      <c r="EH1422" s="15"/>
      <c r="EI1422" s="15"/>
      <c r="EJ1422" s="15"/>
      <c r="EK1422" s="15"/>
      <c r="EL1422" s="15"/>
      <c r="EM1422" s="15"/>
      <c r="EN1422" s="15"/>
      <c r="EO1422" s="15"/>
      <c r="EP1422" s="15"/>
      <c r="EQ1422" s="15"/>
      <c r="ER1422" s="15"/>
      <c r="ES1422" s="15"/>
      <c r="ET1422" s="15"/>
      <c r="EU1422" s="15"/>
      <c r="EV1422" s="15"/>
      <c r="EW1422" s="15"/>
      <c r="EX1422" s="15"/>
      <c r="EY1422" s="15"/>
      <c r="EZ1422" s="15"/>
      <c r="FA1422" s="15"/>
      <c r="FB1422" s="15"/>
      <c r="FC1422" s="15"/>
      <c r="FD1422" s="15"/>
      <c r="FE1422" s="15"/>
      <c r="FF1422" s="15"/>
      <c r="FG1422" s="15"/>
      <c r="FH1422" s="15"/>
      <c r="FI1422" s="15"/>
      <c r="FJ1422" s="15"/>
      <c r="FK1422" s="15"/>
      <c r="FL1422" s="15"/>
      <c r="FM1422" s="15"/>
      <c r="FN1422" s="15"/>
      <c r="FO1422" s="15"/>
      <c r="FP1422" s="15"/>
      <c r="FQ1422" s="15"/>
      <c r="FR1422" s="15"/>
      <c r="FS1422" s="15"/>
      <c r="FT1422" s="15"/>
      <c r="FU1422" s="15"/>
      <c r="FV1422" s="15"/>
      <c r="FW1422" s="15"/>
      <c r="FX1422" s="15"/>
      <c r="FY1422" s="15"/>
      <c r="FZ1422" s="15"/>
      <c r="GA1422" s="15"/>
      <c r="GB1422" s="15"/>
      <c r="GC1422" s="15"/>
      <c r="GD1422" s="15"/>
    </row>
    <row r="1423" spans="1:186" s="12" customFormat="1" x14ac:dyDescent="0.2">
      <c r="A1423" s="10"/>
      <c r="B1423" s="11"/>
      <c r="C1423" s="11"/>
      <c r="D1423" s="11"/>
      <c r="F1423" s="15"/>
      <c r="G1423" s="15"/>
      <c r="K1423" s="13"/>
      <c r="P1423" s="14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  <c r="CZ1423" s="15"/>
      <c r="DA1423" s="15"/>
      <c r="DB1423" s="15"/>
      <c r="DC1423" s="15"/>
      <c r="DD1423" s="15"/>
      <c r="DE1423" s="15"/>
      <c r="DF1423" s="15"/>
      <c r="DG1423" s="15"/>
      <c r="DH1423" s="15"/>
      <c r="DI1423" s="15"/>
      <c r="DJ1423" s="15"/>
      <c r="DK1423" s="15"/>
      <c r="DL1423" s="15"/>
      <c r="DM1423" s="15"/>
      <c r="DN1423" s="15"/>
      <c r="DO1423" s="15"/>
      <c r="DP1423" s="15"/>
      <c r="DQ1423" s="15"/>
      <c r="DR1423" s="15"/>
      <c r="DS1423" s="15"/>
      <c r="DT1423" s="15"/>
      <c r="DU1423" s="15"/>
      <c r="DV1423" s="15"/>
      <c r="DW1423" s="15"/>
      <c r="DX1423" s="15"/>
      <c r="DY1423" s="15"/>
      <c r="DZ1423" s="15"/>
      <c r="EA1423" s="15"/>
      <c r="EB1423" s="15"/>
      <c r="EC1423" s="15"/>
      <c r="ED1423" s="15"/>
      <c r="EE1423" s="15"/>
      <c r="EF1423" s="15"/>
      <c r="EG1423" s="15"/>
      <c r="EH1423" s="15"/>
      <c r="EI1423" s="15"/>
      <c r="EJ1423" s="15"/>
      <c r="EK1423" s="15"/>
      <c r="EL1423" s="15"/>
      <c r="EM1423" s="15"/>
      <c r="EN1423" s="15"/>
      <c r="EO1423" s="15"/>
      <c r="EP1423" s="15"/>
      <c r="EQ1423" s="15"/>
      <c r="ER1423" s="15"/>
      <c r="ES1423" s="15"/>
      <c r="ET1423" s="15"/>
      <c r="EU1423" s="15"/>
      <c r="EV1423" s="15"/>
      <c r="EW1423" s="15"/>
      <c r="EX1423" s="15"/>
      <c r="EY1423" s="15"/>
      <c r="EZ1423" s="15"/>
      <c r="FA1423" s="15"/>
      <c r="FB1423" s="15"/>
      <c r="FC1423" s="15"/>
      <c r="FD1423" s="15"/>
      <c r="FE1423" s="15"/>
      <c r="FF1423" s="15"/>
      <c r="FG1423" s="15"/>
      <c r="FH1423" s="15"/>
      <c r="FI1423" s="15"/>
      <c r="FJ1423" s="15"/>
      <c r="FK1423" s="15"/>
      <c r="FL1423" s="15"/>
      <c r="FM1423" s="15"/>
      <c r="FN1423" s="15"/>
      <c r="FO1423" s="15"/>
      <c r="FP1423" s="15"/>
      <c r="FQ1423" s="15"/>
      <c r="FR1423" s="15"/>
      <c r="FS1423" s="15"/>
      <c r="FT1423" s="15"/>
      <c r="FU1423" s="15"/>
      <c r="FV1423" s="15"/>
      <c r="FW1423" s="15"/>
      <c r="FX1423" s="15"/>
      <c r="FY1423" s="15"/>
      <c r="FZ1423" s="15"/>
      <c r="GA1423" s="15"/>
      <c r="GB1423" s="15"/>
      <c r="GC1423" s="15"/>
      <c r="GD1423" s="15"/>
    </row>
    <row r="1424" spans="1:186" s="12" customFormat="1" x14ac:dyDescent="0.2">
      <c r="A1424" s="10"/>
      <c r="B1424" s="11"/>
      <c r="C1424" s="11"/>
      <c r="D1424" s="11"/>
      <c r="F1424" s="15"/>
      <c r="G1424" s="15"/>
      <c r="K1424" s="13"/>
      <c r="P1424" s="14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  <c r="CZ1424" s="15"/>
      <c r="DA1424" s="15"/>
      <c r="DB1424" s="15"/>
      <c r="DC1424" s="15"/>
      <c r="DD1424" s="15"/>
      <c r="DE1424" s="15"/>
      <c r="DF1424" s="15"/>
      <c r="DG1424" s="15"/>
      <c r="DH1424" s="15"/>
      <c r="DI1424" s="15"/>
      <c r="DJ1424" s="15"/>
      <c r="DK1424" s="15"/>
      <c r="DL1424" s="15"/>
      <c r="DM1424" s="15"/>
      <c r="DN1424" s="15"/>
      <c r="DO1424" s="15"/>
      <c r="DP1424" s="15"/>
      <c r="DQ1424" s="15"/>
      <c r="DR1424" s="15"/>
      <c r="DS1424" s="15"/>
      <c r="DT1424" s="15"/>
      <c r="DU1424" s="15"/>
      <c r="DV1424" s="15"/>
      <c r="DW1424" s="15"/>
      <c r="DX1424" s="15"/>
      <c r="DY1424" s="15"/>
      <c r="DZ1424" s="15"/>
      <c r="EA1424" s="15"/>
      <c r="EB1424" s="15"/>
      <c r="EC1424" s="15"/>
      <c r="ED1424" s="15"/>
      <c r="EE1424" s="15"/>
      <c r="EF1424" s="15"/>
      <c r="EG1424" s="15"/>
      <c r="EH1424" s="15"/>
      <c r="EI1424" s="15"/>
      <c r="EJ1424" s="15"/>
      <c r="EK1424" s="15"/>
      <c r="EL1424" s="15"/>
      <c r="EM1424" s="15"/>
      <c r="EN1424" s="15"/>
      <c r="EO1424" s="15"/>
      <c r="EP1424" s="15"/>
      <c r="EQ1424" s="15"/>
      <c r="ER1424" s="15"/>
      <c r="ES1424" s="15"/>
      <c r="ET1424" s="15"/>
      <c r="EU1424" s="15"/>
      <c r="EV1424" s="15"/>
      <c r="EW1424" s="15"/>
      <c r="EX1424" s="15"/>
      <c r="EY1424" s="15"/>
      <c r="EZ1424" s="15"/>
      <c r="FA1424" s="15"/>
      <c r="FB1424" s="15"/>
      <c r="FC1424" s="15"/>
      <c r="FD1424" s="15"/>
      <c r="FE1424" s="15"/>
      <c r="FF1424" s="15"/>
      <c r="FG1424" s="15"/>
      <c r="FH1424" s="15"/>
      <c r="FI1424" s="15"/>
      <c r="FJ1424" s="15"/>
      <c r="FK1424" s="15"/>
      <c r="FL1424" s="15"/>
      <c r="FM1424" s="15"/>
      <c r="FN1424" s="15"/>
      <c r="FO1424" s="15"/>
      <c r="FP1424" s="15"/>
      <c r="FQ1424" s="15"/>
      <c r="FR1424" s="15"/>
      <c r="FS1424" s="15"/>
      <c r="FT1424" s="15"/>
      <c r="FU1424" s="15"/>
      <c r="FV1424" s="15"/>
      <c r="FW1424" s="15"/>
      <c r="FX1424" s="15"/>
      <c r="FY1424" s="15"/>
      <c r="FZ1424" s="15"/>
      <c r="GA1424" s="15"/>
      <c r="GB1424" s="15"/>
      <c r="GC1424" s="15"/>
      <c r="GD1424" s="15"/>
    </row>
    <row r="1425" spans="1:186" s="12" customFormat="1" x14ac:dyDescent="0.2">
      <c r="A1425" s="10"/>
      <c r="B1425" s="11"/>
      <c r="C1425" s="11"/>
      <c r="D1425" s="11"/>
      <c r="F1425" s="15"/>
      <c r="G1425" s="15"/>
      <c r="K1425" s="13"/>
      <c r="P1425" s="14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  <c r="CZ1425" s="15"/>
      <c r="DA1425" s="15"/>
      <c r="DB1425" s="15"/>
      <c r="DC1425" s="15"/>
      <c r="DD1425" s="15"/>
      <c r="DE1425" s="15"/>
      <c r="DF1425" s="15"/>
      <c r="DG1425" s="15"/>
      <c r="DH1425" s="15"/>
      <c r="DI1425" s="15"/>
      <c r="DJ1425" s="15"/>
      <c r="DK1425" s="15"/>
      <c r="DL1425" s="15"/>
      <c r="DM1425" s="15"/>
      <c r="DN1425" s="15"/>
      <c r="DO1425" s="15"/>
      <c r="DP1425" s="15"/>
      <c r="DQ1425" s="15"/>
      <c r="DR1425" s="15"/>
      <c r="DS1425" s="15"/>
      <c r="DT1425" s="15"/>
      <c r="DU1425" s="15"/>
      <c r="DV1425" s="15"/>
      <c r="DW1425" s="15"/>
      <c r="DX1425" s="15"/>
      <c r="DY1425" s="15"/>
      <c r="DZ1425" s="15"/>
      <c r="EA1425" s="15"/>
      <c r="EB1425" s="15"/>
      <c r="EC1425" s="15"/>
      <c r="ED1425" s="15"/>
      <c r="EE1425" s="15"/>
      <c r="EF1425" s="15"/>
      <c r="EG1425" s="15"/>
      <c r="EH1425" s="15"/>
      <c r="EI1425" s="15"/>
      <c r="EJ1425" s="15"/>
      <c r="EK1425" s="15"/>
      <c r="EL1425" s="15"/>
      <c r="EM1425" s="15"/>
      <c r="EN1425" s="15"/>
      <c r="EO1425" s="15"/>
      <c r="EP1425" s="15"/>
      <c r="EQ1425" s="15"/>
      <c r="ER1425" s="15"/>
      <c r="ES1425" s="15"/>
      <c r="ET1425" s="15"/>
      <c r="EU1425" s="15"/>
      <c r="EV1425" s="15"/>
      <c r="EW1425" s="15"/>
      <c r="EX1425" s="15"/>
      <c r="EY1425" s="15"/>
      <c r="EZ1425" s="15"/>
      <c r="FA1425" s="15"/>
      <c r="FB1425" s="15"/>
      <c r="FC1425" s="15"/>
      <c r="FD1425" s="15"/>
      <c r="FE1425" s="15"/>
      <c r="FF1425" s="15"/>
      <c r="FG1425" s="15"/>
      <c r="FH1425" s="15"/>
      <c r="FI1425" s="15"/>
      <c r="FJ1425" s="15"/>
      <c r="FK1425" s="15"/>
      <c r="FL1425" s="15"/>
      <c r="FM1425" s="15"/>
      <c r="FN1425" s="15"/>
      <c r="FO1425" s="15"/>
      <c r="FP1425" s="15"/>
      <c r="FQ1425" s="15"/>
      <c r="FR1425" s="15"/>
      <c r="FS1425" s="15"/>
      <c r="FT1425" s="15"/>
      <c r="FU1425" s="15"/>
      <c r="FV1425" s="15"/>
      <c r="FW1425" s="15"/>
      <c r="FX1425" s="15"/>
      <c r="FY1425" s="15"/>
      <c r="FZ1425" s="15"/>
      <c r="GA1425" s="15"/>
      <c r="GB1425" s="15"/>
      <c r="GC1425" s="15"/>
      <c r="GD1425" s="15"/>
    </row>
    <row r="1426" spans="1:186" s="12" customFormat="1" x14ac:dyDescent="0.2">
      <c r="A1426" s="10"/>
      <c r="B1426" s="11"/>
      <c r="C1426" s="11"/>
      <c r="D1426" s="11"/>
      <c r="F1426" s="15"/>
      <c r="G1426" s="15"/>
      <c r="K1426" s="13"/>
      <c r="P1426" s="14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  <c r="CZ1426" s="15"/>
      <c r="DA1426" s="15"/>
      <c r="DB1426" s="15"/>
      <c r="DC1426" s="15"/>
      <c r="DD1426" s="15"/>
      <c r="DE1426" s="15"/>
      <c r="DF1426" s="15"/>
      <c r="DG1426" s="15"/>
      <c r="DH1426" s="15"/>
      <c r="DI1426" s="15"/>
      <c r="DJ1426" s="15"/>
      <c r="DK1426" s="15"/>
      <c r="DL1426" s="15"/>
      <c r="DM1426" s="15"/>
      <c r="DN1426" s="15"/>
      <c r="DO1426" s="15"/>
      <c r="DP1426" s="15"/>
      <c r="DQ1426" s="15"/>
      <c r="DR1426" s="15"/>
      <c r="DS1426" s="15"/>
      <c r="DT1426" s="15"/>
      <c r="DU1426" s="15"/>
      <c r="DV1426" s="15"/>
      <c r="DW1426" s="15"/>
      <c r="DX1426" s="15"/>
      <c r="DY1426" s="15"/>
      <c r="DZ1426" s="15"/>
      <c r="EA1426" s="15"/>
      <c r="EB1426" s="15"/>
      <c r="EC1426" s="15"/>
      <c r="ED1426" s="15"/>
      <c r="EE1426" s="15"/>
      <c r="EF1426" s="15"/>
      <c r="EG1426" s="15"/>
      <c r="EH1426" s="15"/>
      <c r="EI1426" s="15"/>
      <c r="EJ1426" s="15"/>
      <c r="EK1426" s="15"/>
      <c r="EL1426" s="15"/>
      <c r="EM1426" s="15"/>
      <c r="EN1426" s="15"/>
      <c r="EO1426" s="15"/>
      <c r="EP1426" s="15"/>
      <c r="EQ1426" s="15"/>
      <c r="ER1426" s="15"/>
      <c r="ES1426" s="15"/>
      <c r="ET1426" s="15"/>
      <c r="EU1426" s="15"/>
      <c r="EV1426" s="15"/>
      <c r="EW1426" s="15"/>
      <c r="EX1426" s="15"/>
      <c r="EY1426" s="15"/>
      <c r="EZ1426" s="15"/>
      <c r="FA1426" s="15"/>
      <c r="FB1426" s="15"/>
      <c r="FC1426" s="15"/>
      <c r="FD1426" s="15"/>
      <c r="FE1426" s="15"/>
      <c r="FF1426" s="15"/>
      <c r="FG1426" s="15"/>
      <c r="FH1426" s="15"/>
      <c r="FI1426" s="15"/>
      <c r="FJ1426" s="15"/>
      <c r="FK1426" s="15"/>
      <c r="FL1426" s="15"/>
      <c r="FM1426" s="15"/>
      <c r="FN1426" s="15"/>
      <c r="FO1426" s="15"/>
      <c r="FP1426" s="15"/>
      <c r="FQ1426" s="15"/>
      <c r="FR1426" s="15"/>
      <c r="FS1426" s="15"/>
      <c r="FT1426" s="15"/>
      <c r="FU1426" s="15"/>
      <c r="FV1426" s="15"/>
      <c r="FW1426" s="15"/>
      <c r="FX1426" s="15"/>
      <c r="FY1426" s="15"/>
      <c r="FZ1426" s="15"/>
      <c r="GA1426" s="15"/>
      <c r="GB1426" s="15"/>
      <c r="GC1426" s="15"/>
      <c r="GD1426" s="15"/>
    </row>
    <row r="1427" spans="1:186" s="12" customFormat="1" x14ac:dyDescent="0.2">
      <c r="A1427" s="10"/>
      <c r="B1427" s="11"/>
      <c r="C1427" s="11"/>
      <c r="D1427" s="11"/>
      <c r="F1427" s="15"/>
      <c r="G1427" s="15"/>
      <c r="K1427" s="13"/>
      <c r="P1427" s="14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5"/>
      <c r="BF1427" s="15"/>
      <c r="BG1427" s="15"/>
      <c r="BH1427" s="15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  <c r="CZ1427" s="15"/>
      <c r="DA1427" s="15"/>
      <c r="DB1427" s="15"/>
      <c r="DC1427" s="15"/>
      <c r="DD1427" s="15"/>
      <c r="DE1427" s="15"/>
      <c r="DF1427" s="15"/>
      <c r="DG1427" s="15"/>
      <c r="DH1427" s="15"/>
      <c r="DI1427" s="15"/>
      <c r="DJ1427" s="15"/>
      <c r="DK1427" s="15"/>
      <c r="DL1427" s="15"/>
      <c r="DM1427" s="15"/>
      <c r="DN1427" s="15"/>
      <c r="DO1427" s="15"/>
      <c r="DP1427" s="15"/>
      <c r="DQ1427" s="15"/>
      <c r="DR1427" s="15"/>
      <c r="DS1427" s="15"/>
      <c r="DT1427" s="15"/>
      <c r="DU1427" s="15"/>
      <c r="DV1427" s="15"/>
      <c r="DW1427" s="15"/>
      <c r="DX1427" s="15"/>
      <c r="DY1427" s="15"/>
      <c r="DZ1427" s="15"/>
      <c r="EA1427" s="15"/>
      <c r="EB1427" s="15"/>
      <c r="EC1427" s="15"/>
      <c r="ED1427" s="15"/>
      <c r="EE1427" s="15"/>
      <c r="EF1427" s="15"/>
      <c r="EG1427" s="15"/>
      <c r="EH1427" s="15"/>
      <c r="EI1427" s="15"/>
      <c r="EJ1427" s="15"/>
      <c r="EK1427" s="15"/>
      <c r="EL1427" s="15"/>
      <c r="EM1427" s="15"/>
      <c r="EN1427" s="15"/>
      <c r="EO1427" s="15"/>
      <c r="EP1427" s="15"/>
      <c r="EQ1427" s="15"/>
      <c r="ER1427" s="15"/>
      <c r="ES1427" s="15"/>
      <c r="ET1427" s="15"/>
      <c r="EU1427" s="15"/>
      <c r="EV1427" s="15"/>
      <c r="EW1427" s="15"/>
      <c r="EX1427" s="15"/>
      <c r="EY1427" s="15"/>
      <c r="EZ1427" s="15"/>
      <c r="FA1427" s="15"/>
      <c r="FB1427" s="15"/>
      <c r="FC1427" s="15"/>
      <c r="FD1427" s="15"/>
      <c r="FE1427" s="15"/>
      <c r="FF1427" s="15"/>
      <c r="FG1427" s="15"/>
      <c r="FH1427" s="15"/>
      <c r="FI1427" s="15"/>
      <c r="FJ1427" s="15"/>
      <c r="FK1427" s="15"/>
      <c r="FL1427" s="15"/>
      <c r="FM1427" s="15"/>
      <c r="FN1427" s="15"/>
      <c r="FO1427" s="15"/>
      <c r="FP1427" s="15"/>
      <c r="FQ1427" s="15"/>
      <c r="FR1427" s="15"/>
      <c r="FS1427" s="15"/>
      <c r="FT1427" s="15"/>
      <c r="FU1427" s="15"/>
      <c r="FV1427" s="15"/>
      <c r="FW1427" s="15"/>
      <c r="FX1427" s="15"/>
      <c r="FY1427" s="15"/>
      <c r="FZ1427" s="15"/>
      <c r="GA1427" s="15"/>
      <c r="GB1427" s="15"/>
      <c r="GC1427" s="15"/>
      <c r="GD1427" s="15"/>
    </row>
    <row r="1428" spans="1:186" s="12" customFormat="1" x14ac:dyDescent="0.2">
      <c r="A1428" s="10"/>
      <c r="B1428" s="11"/>
      <c r="C1428" s="11"/>
      <c r="D1428" s="11"/>
      <c r="F1428" s="15"/>
      <c r="G1428" s="15"/>
      <c r="K1428" s="13"/>
      <c r="P1428" s="14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A1428" s="15"/>
      <c r="DB1428" s="15"/>
      <c r="DC1428" s="15"/>
      <c r="DD1428" s="15"/>
      <c r="DE1428" s="15"/>
      <c r="DF1428" s="15"/>
      <c r="DG1428" s="15"/>
      <c r="DH1428" s="15"/>
      <c r="DI1428" s="15"/>
      <c r="DJ1428" s="15"/>
      <c r="DK1428" s="15"/>
      <c r="DL1428" s="15"/>
      <c r="DM1428" s="15"/>
      <c r="DN1428" s="15"/>
      <c r="DO1428" s="15"/>
      <c r="DP1428" s="15"/>
      <c r="DQ1428" s="15"/>
      <c r="DR1428" s="15"/>
      <c r="DS1428" s="15"/>
      <c r="DT1428" s="15"/>
      <c r="DU1428" s="15"/>
      <c r="DV1428" s="15"/>
      <c r="DW1428" s="15"/>
      <c r="DX1428" s="15"/>
      <c r="DY1428" s="15"/>
      <c r="DZ1428" s="15"/>
      <c r="EA1428" s="15"/>
      <c r="EB1428" s="15"/>
      <c r="EC1428" s="15"/>
      <c r="ED1428" s="15"/>
      <c r="EE1428" s="15"/>
      <c r="EF1428" s="15"/>
      <c r="EG1428" s="15"/>
      <c r="EH1428" s="15"/>
      <c r="EI1428" s="15"/>
      <c r="EJ1428" s="15"/>
      <c r="EK1428" s="15"/>
      <c r="EL1428" s="15"/>
      <c r="EM1428" s="15"/>
      <c r="EN1428" s="15"/>
      <c r="EO1428" s="15"/>
      <c r="EP1428" s="15"/>
      <c r="EQ1428" s="15"/>
      <c r="ER1428" s="15"/>
      <c r="ES1428" s="15"/>
      <c r="ET1428" s="15"/>
      <c r="EU1428" s="15"/>
      <c r="EV1428" s="15"/>
      <c r="EW1428" s="15"/>
      <c r="EX1428" s="15"/>
      <c r="EY1428" s="15"/>
      <c r="EZ1428" s="15"/>
      <c r="FA1428" s="15"/>
      <c r="FB1428" s="15"/>
      <c r="FC1428" s="15"/>
      <c r="FD1428" s="15"/>
      <c r="FE1428" s="15"/>
      <c r="FF1428" s="15"/>
      <c r="FG1428" s="15"/>
      <c r="FH1428" s="15"/>
      <c r="FI1428" s="15"/>
      <c r="FJ1428" s="15"/>
      <c r="FK1428" s="15"/>
      <c r="FL1428" s="15"/>
      <c r="FM1428" s="15"/>
      <c r="FN1428" s="15"/>
      <c r="FO1428" s="15"/>
      <c r="FP1428" s="15"/>
      <c r="FQ1428" s="15"/>
      <c r="FR1428" s="15"/>
      <c r="FS1428" s="15"/>
      <c r="FT1428" s="15"/>
      <c r="FU1428" s="15"/>
      <c r="FV1428" s="15"/>
      <c r="FW1428" s="15"/>
      <c r="FX1428" s="15"/>
      <c r="FY1428" s="15"/>
      <c r="FZ1428" s="15"/>
      <c r="GA1428" s="15"/>
      <c r="GB1428" s="15"/>
      <c r="GC1428" s="15"/>
      <c r="GD1428" s="15"/>
    </row>
    <row r="1429" spans="1:186" s="12" customFormat="1" x14ac:dyDescent="0.2">
      <c r="A1429" s="10"/>
      <c r="B1429" s="11"/>
      <c r="C1429" s="11"/>
      <c r="D1429" s="11"/>
      <c r="F1429" s="15"/>
      <c r="G1429" s="15"/>
      <c r="K1429" s="13"/>
      <c r="P1429" s="14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A1429" s="15"/>
      <c r="DB1429" s="15"/>
      <c r="DC1429" s="15"/>
      <c r="DD1429" s="15"/>
      <c r="DE1429" s="15"/>
      <c r="DF1429" s="15"/>
      <c r="DG1429" s="15"/>
      <c r="DH1429" s="15"/>
      <c r="DI1429" s="15"/>
      <c r="DJ1429" s="15"/>
      <c r="DK1429" s="15"/>
      <c r="DL1429" s="15"/>
      <c r="DM1429" s="15"/>
      <c r="DN1429" s="15"/>
      <c r="DO1429" s="15"/>
      <c r="DP1429" s="15"/>
      <c r="DQ1429" s="15"/>
      <c r="DR1429" s="15"/>
      <c r="DS1429" s="15"/>
      <c r="DT1429" s="15"/>
      <c r="DU1429" s="15"/>
      <c r="DV1429" s="15"/>
      <c r="DW1429" s="15"/>
      <c r="DX1429" s="15"/>
      <c r="DY1429" s="15"/>
      <c r="DZ1429" s="15"/>
      <c r="EA1429" s="15"/>
      <c r="EB1429" s="15"/>
      <c r="EC1429" s="15"/>
      <c r="ED1429" s="15"/>
      <c r="EE1429" s="15"/>
      <c r="EF1429" s="15"/>
      <c r="EG1429" s="15"/>
      <c r="EH1429" s="15"/>
      <c r="EI1429" s="15"/>
      <c r="EJ1429" s="15"/>
      <c r="EK1429" s="15"/>
      <c r="EL1429" s="15"/>
      <c r="EM1429" s="15"/>
      <c r="EN1429" s="15"/>
      <c r="EO1429" s="15"/>
      <c r="EP1429" s="15"/>
      <c r="EQ1429" s="15"/>
      <c r="ER1429" s="15"/>
      <c r="ES1429" s="15"/>
      <c r="ET1429" s="15"/>
      <c r="EU1429" s="15"/>
      <c r="EV1429" s="15"/>
      <c r="EW1429" s="15"/>
      <c r="EX1429" s="15"/>
      <c r="EY1429" s="15"/>
      <c r="EZ1429" s="15"/>
      <c r="FA1429" s="15"/>
      <c r="FB1429" s="15"/>
      <c r="FC1429" s="15"/>
      <c r="FD1429" s="15"/>
      <c r="FE1429" s="15"/>
      <c r="FF1429" s="15"/>
      <c r="FG1429" s="15"/>
      <c r="FH1429" s="15"/>
      <c r="FI1429" s="15"/>
      <c r="FJ1429" s="15"/>
      <c r="FK1429" s="15"/>
      <c r="FL1429" s="15"/>
      <c r="FM1429" s="15"/>
      <c r="FN1429" s="15"/>
      <c r="FO1429" s="15"/>
      <c r="FP1429" s="15"/>
      <c r="FQ1429" s="15"/>
      <c r="FR1429" s="15"/>
      <c r="FS1429" s="15"/>
      <c r="FT1429" s="15"/>
      <c r="FU1429" s="15"/>
      <c r="FV1429" s="15"/>
      <c r="FW1429" s="15"/>
      <c r="FX1429" s="15"/>
      <c r="FY1429" s="15"/>
      <c r="FZ1429" s="15"/>
      <c r="GA1429" s="15"/>
      <c r="GB1429" s="15"/>
      <c r="GC1429" s="15"/>
      <c r="GD1429" s="15"/>
    </row>
    <row r="1430" spans="1:186" s="12" customFormat="1" x14ac:dyDescent="0.2">
      <c r="A1430" s="10"/>
      <c r="B1430" s="11"/>
      <c r="C1430" s="11"/>
      <c r="D1430" s="11"/>
      <c r="F1430" s="15"/>
      <c r="G1430" s="15"/>
      <c r="K1430" s="13"/>
      <c r="P1430" s="14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/>
      <c r="BF1430" s="15"/>
      <c r="BG1430" s="15"/>
      <c r="BH1430" s="15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  <c r="CZ1430" s="15"/>
      <c r="DA1430" s="15"/>
      <c r="DB1430" s="15"/>
      <c r="DC1430" s="15"/>
      <c r="DD1430" s="15"/>
      <c r="DE1430" s="15"/>
      <c r="DF1430" s="15"/>
      <c r="DG1430" s="15"/>
      <c r="DH1430" s="15"/>
      <c r="DI1430" s="15"/>
      <c r="DJ1430" s="15"/>
      <c r="DK1430" s="15"/>
      <c r="DL1430" s="15"/>
      <c r="DM1430" s="15"/>
      <c r="DN1430" s="15"/>
      <c r="DO1430" s="15"/>
      <c r="DP1430" s="15"/>
      <c r="DQ1430" s="15"/>
      <c r="DR1430" s="15"/>
      <c r="DS1430" s="15"/>
      <c r="DT1430" s="15"/>
      <c r="DU1430" s="15"/>
      <c r="DV1430" s="15"/>
      <c r="DW1430" s="15"/>
      <c r="DX1430" s="15"/>
      <c r="DY1430" s="15"/>
      <c r="DZ1430" s="15"/>
      <c r="EA1430" s="15"/>
      <c r="EB1430" s="15"/>
      <c r="EC1430" s="15"/>
      <c r="ED1430" s="15"/>
      <c r="EE1430" s="15"/>
      <c r="EF1430" s="15"/>
      <c r="EG1430" s="15"/>
      <c r="EH1430" s="15"/>
      <c r="EI1430" s="15"/>
      <c r="EJ1430" s="15"/>
      <c r="EK1430" s="15"/>
      <c r="EL1430" s="15"/>
      <c r="EM1430" s="15"/>
      <c r="EN1430" s="15"/>
      <c r="EO1430" s="15"/>
      <c r="EP1430" s="15"/>
      <c r="EQ1430" s="15"/>
      <c r="ER1430" s="15"/>
      <c r="ES1430" s="15"/>
      <c r="ET1430" s="15"/>
      <c r="EU1430" s="15"/>
      <c r="EV1430" s="15"/>
      <c r="EW1430" s="15"/>
      <c r="EX1430" s="15"/>
      <c r="EY1430" s="15"/>
      <c r="EZ1430" s="15"/>
      <c r="FA1430" s="15"/>
      <c r="FB1430" s="15"/>
      <c r="FC1430" s="15"/>
      <c r="FD1430" s="15"/>
      <c r="FE1430" s="15"/>
      <c r="FF1430" s="15"/>
      <c r="FG1430" s="15"/>
      <c r="FH1430" s="15"/>
      <c r="FI1430" s="15"/>
      <c r="FJ1430" s="15"/>
      <c r="FK1430" s="15"/>
      <c r="FL1430" s="15"/>
      <c r="FM1430" s="15"/>
      <c r="FN1430" s="15"/>
      <c r="FO1430" s="15"/>
      <c r="FP1430" s="15"/>
      <c r="FQ1430" s="15"/>
      <c r="FR1430" s="15"/>
      <c r="FS1430" s="15"/>
      <c r="FT1430" s="15"/>
      <c r="FU1430" s="15"/>
      <c r="FV1430" s="15"/>
      <c r="FW1430" s="15"/>
      <c r="FX1430" s="15"/>
      <c r="FY1430" s="15"/>
      <c r="FZ1430" s="15"/>
      <c r="GA1430" s="15"/>
      <c r="GB1430" s="15"/>
      <c r="GC1430" s="15"/>
      <c r="GD1430" s="15"/>
    </row>
    <row r="1431" spans="1:186" s="12" customFormat="1" x14ac:dyDescent="0.2">
      <c r="A1431" s="10"/>
      <c r="B1431" s="11"/>
      <c r="C1431" s="11"/>
      <c r="D1431" s="11"/>
      <c r="F1431" s="15"/>
      <c r="G1431" s="15"/>
      <c r="K1431" s="13"/>
      <c r="P1431" s="14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/>
      <c r="BF1431" s="15"/>
      <c r="BG1431" s="15"/>
      <c r="BH1431" s="15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  <c r="CZ1431" s="15"/>
      <c r="DA1431" s="15"/>
      <c r="DB1431" s="15"/>
      <c r="DC1431" s="15"/>
      <c r="DD1431" s="15"/>
      <c r="DE1431" s="15"/>
      <c r="DF1431" s="15"/>
      <c r="DG1431" s="15"/>
      <c r="DH1431" s="15"/>
      <c r="DI1431" s="15"/>
      <c r="DJ1431" s="15"/>
      <c r="DK1431" s="15"/>
      <c r="DL1431" s="15"/>
      <c r="DM1431" s="15"/>
      <c r="DN1431" s="15"/>
      <c r="DO1431" s="15"/>
      <c r="DP1431" s="15"/>
      <c r="DQ1431" s="15"/>
      <c r="DR1431" s="15"/>
      <c r="DS1431" s="15"/>
      <c r="DT1431" s="15"/>
      <c r="DU1431" s="15"/>
      <c r="DV1431" s="15"/>
      <c r="DW1431" s="15"/>
      <c r="DX1431" s="15"/>
      <c r="DY1431" s="15"/>
      <c r="DZ1431" s="15"/>
      <c r="EA1431" s="15"/>
      <c r="EB1431" s="15"/>
      <c r="EC1431" s="15"/>
      <c r="ED1431" s="15"/>
      <c r="EE1431" s="15"/>
      <c r="EF1431" s="15"/>
      <c r="EG1431" s="15"/>
      <c r="EH1431" s="15"/>
      <c r="EI1431" s="15"/>
      <c r="EJ1431" s="15"/>
      <c r="EK1431" s="15"/>
      <c r="EL1431" s="15"/>
      <c r="EM1431" s="15"/>
      <c r="EN1431" s="15"/>
      <c r="EO1431" s="15"/>
      <c r="EP1431" s="15"/>
      <c r="EQ1431" s="15"/>
      <c r="ER1431" s="15"/>
      <c r="ES1431" s="15"/>
      <c r="ET1431" s="15"/>
      <c r="EU1431" s="15"/>
      <c r="EV1431" s="15"/>
      <c r="EW1431" s="15"/>
      <c r="EX1431" s="15"/>
      <c r="EY1431" s="15"/>
      <c r="EZ1431" s="15"/>
      <c r="FA1431" s="15"/>
      <c r="FB1431" s="15"/>
      <c r="FC1431" s="15"/>
      <c r="FD1431" s="15"/>
      <c r="FE1431" s="15"/>
      <c r="FF1431" s="15"/>
      <c r="FG1431" s="15"/>
      <c r="FH1431" s="15"/>
      <c r="FI1431" s="15"/>
      <c r="FJ1431" s="15"/>
      <c r="FK1431" s="15"/>
      <c r="FL1431" s="15"/>
      <c r="FM1431" s="15"/>
      <c r="FN1431" s="15"/>
      <c r="FO1431" s="15"/>
      <c r="FP1431" s="15"/>
      <c r="FQ1431" s="15"/>
      <c r="FR1431" s="15"/>
      <c r="FS1431" s="15"/>
      <c r="FT1431" s="15"/>
      <c r="FU1431" s="15"/>
      <c r="FV1431" s="15"/>
      <c r="FW1431" s="15"/>
      <c r="FX1431" s="15"/>
      <c r="FY1431" s="15"/>
      <c r="FZ1431" s="15"/>
      <c r="GA1431" s="15"/>
      <c r="GB1431" s="15"/>
      <c r="GC1431" s="15"/>
      <c r="GD1431" s="15"/>
    </row>
    <row r="1432" spans="1:186" s="12" customFormat="1" x14ac:dyDescent="0.2">
      <c r="A1432" s="10"/>
      <c r="B1432" s="11"/>
      <c r="C1432" s="11"/>
      <c r="D1432" s="11"/>
      <c r="F1432" s="15"/>
      <c r="G1432" s="15"/>
      <c r="K1432" s="13"/>
      <c r="P1432" s="14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/>
      <c r="BF1432" s="15"/>
      <c r="BG1432" s="15"/>
      <c r="BH1432" s="15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  <c r="CZ1432" s="15"/>
      <c r="DA1432" s="15"/>
      <c r="DB1432" s="15"/>
      <c r="DC1432" s="15"/>
      <c r="DD1432" s="15"/>
      <c r="DE1432" s="15"/>
      <c r="DF1432" s="15"/>
      <c r="DG1432" s="15"/>
      <c r="DH1432" s="15"/>
      <c r="DI1432" s="15"/>
      <c r="DJ1432" s="15"/>
      <c r="DK1432" s="15"/>
      <c r="DL1432" s="15"/>
      <c r="DM1432" s="15"/>
      <c r="DN1432" s="15"/>
      <c r="DO1432" s="15"/>
      <c r="DP1432" s="15"/>
      <c r="DQ1432" s="15"/>
      <c r="DR1432" s="15"/>
      <c r="DS1432" s="15"/>
      <c r="DT1432" s="15"/>
      <c r="DU1432" s="15"/>
      <c r="DV1432" s="15"/>
      <c r="DW1432" s="15"/>
      <c r="DX1432" s="15"/>
      <c r="DY1432" s="15"/>
      <c r="DZ1432" s="15"/>
      <c r="EA1432" s="15"/>
      <c r="EB1432" s="15"/>
      <c r="EC1432" s="15"/>
      <c r="ED1432" s="15"/>
      <c r="EE1432" s="15"/>
      <c r="EF1432" s="15"/>
      <c r="EG1432" s="15"/>
      <c r="EH1432" s="15"/>
      <c r="EI1432" s="15"/>
      <c r="EJ1432" s="15"/>
      <c r="EK1432" s="15"/>
      <c r="EL1432" s="15"/>
      <c r="EM1432" s="15"/>
      <c r="EN1432" s="15"/>
      <c r="EO1432" s="15"/>
      <c r="EP1432" s="15"/>
      <c r="EQ1432" s="15"/>
      <c r="ER1432" s="15"/>
      <c r="ES1432" s="15"/>
      <c r="ET1432" s="15"/>
      <c r="EU1432" s="15"/>
      <c r="EV1432" s="15"/>
      <c r="EW1432" s="15"/>
      <c r="EX1432" s="15"/>
      <c r="EY1432" s="15"/>
      <c r="EZ1432" s="15"/>
      <c r="FA1432" s="15"/>
      <c r="FB1432" s="15"/>
      <c r="FC1432" s="15"/>
      <c r="FD1432" s="15"/>
      <c r="FE1432" s="15"/>
      <c r="FF1432" s="15"/>
      <c r="FG1432" s="15"/>
      <c r="FH1432" s="15"/>
      <c r="FI1432" s="15"/>
      <c r="FJ1432" s="15"/>
      <c r="FK1432" s="15"/>
      <c r="FL1432" s="15"/>
      <c r="FM1432" s="15"/>
      <c r="FN1432" s="15"/>
      <c r="FO1432" s="15"/>
      <c r="FP1432" s="15"/>
      <c r="FQ1432" s="15"/>
      <c r="FR1432" s="15"/>
      <c r="FS1432" s="15"/>
      <c r="FT1432" s="15"/>
      <c r="FU1432" s="15"/>
      <c r="FV1432" s="15"/>
      <c r="FW1432" s="15"/>
      <c r="FX1432" s="15"/>
      <c r="FY1432" s="15"/>
      <c r="FZ1432" s="15"/>
      <c r="GA1432" s="15"/>
      <c r="GB1432" s="15"/>
      <c r="GC1432" s="15"/>
      <c r="GD1432" s="15"/>
    </row>
    <row r="1433" spans="1:186" s="12" customFormat="1" x14ac:dyDescent="0.2">
      <c r="A1433" s="10"/>
      <c r="B1433" s="11"/>
      <c r="C1433" s="11"/>
      <c r="D1433" s="11"/>
      <c r="F1433" s="15"/>
      <c r="G1433" s="15"/>
      <c r="K1433" s="13"/>
      <c r="P1433" s="14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/>
      <c r="BF1433" s="15"/>
      <c r="BG1433" s="15"/>
      <c r="BH1433" s="15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  <c r="CZ1433" s="15"/>
      <c r="DA1433" s="15"/>
      <c r="DB1433" s="15"/>
      <c r="DC1433" s="15"/>
      <c r="DD1433" s="15"/>
      <c r="DE1433" s="15"/>
      <c r="DF1433" s="15"/>
      <c r="DG1433" s="15"/>
      <c r="DH1433" s="15"/>
      <c r="DI1433" s="15"/>
      <c r="DJ1433" s="15"/>
      <c r="DK1433" s="15"/>
      <c r="DL1433" s="15"/>
      <c r="DM1433" s="15"/>
      <c r="DN1433" s="15"/>
      <c r="DO1433" s="15"/>
      <c r="DP1433" s="15"/>
      <c r="DQ1433" s="15"/>
      <c r="DR1433" s="15"/>
      <c r="DS1433" s="15"/>
      <c r="DT1433" s="15"/>
      <c r="DU1433" s="15"/>
      <c r="DV1433" s="15"/>
      <c r="DW1433" s="15"/>
      <c r="DX1433" s="15"/>
      <c r="DY1433" s="15"/>
      <c r="DZ1433" s="15"/>
      <c r="EA1433" s="15"/>
      <c r="EB1433" s="15"/>
      <c r="EC1433" s="15"/>
      <c r="ED1433" s="15"/>
      <c r="EE1433" s="15"/>
      <c r="EF1433" s="15"/>
      <c r="EG1433" s="15"/>
      <c r="EH1433" s="15"/>
      <c r="EI1433" s="15"/>
      <c r="EJ1433" s="15"/>
      <c r="EK1433" s="15"/>
      <c r="EL1433" s="15"/>
      <c r="EM1433" s="15"/>
      <c r="EN1433" s="15"/>
      <c r="EO1433" s="15"/>
      <c r="EP1433" s="15"/>
      <c r="EQ1433" s="15"/>
      <c r="ER1433" s="15"/>
      <c r="ES1433" s="15"/>
      <c r="ET1433" s="15"/>
      <c r="EU1433" s="15"/>
      <c r="EV1433" s="15"/>
      <c r="EW1433" s="15"/>
      <c r="EX1433" s="15"/>
      <c r="EY1433" s="15"/>
      <c r="EZ1433" s="15"/>
      <c r="FA1433" s="15"/>
      <c r="FB1433" s="15"/>
      <c r="FC1433" s="15"/>
      <c r="FD1433" s="15"/>
      <c r="FE1433" s="15"/>
      <c r="FF1433" s="15"/>
      <c r="FG1433" s="15"/>
      <c r="FH1433" s="15"/>
      <c r="FI1433" s="15"/>
      <c r="FJ1433" s="15"/>
      <c r="FK1433" s="15"/>
      <c r="FL1433" s="15"/>
      <c r="FM1433" s="15"/>
      <c r="FN1433" s="15"/>
      <c r="FO1433" s="15"/>
      <c r="FP1433" s="15"/>
      <c r="FQ1433" s="15"/>
      <c r="FR1433" s="15"/>
      <c r="FS1433" s="15"/>
      <c r="FT1433" s="15"/>
      <c r="FU1433" s="15"/>
      <c r="FV1433" s="15"/>
      <c r="FW1433" s="15"/>
      <c r="FX1433" s="15"/>
      <c r="FY1433" s="15"/>
      <c r="FZ1433" s="15"/>
      <c r="GA1433" s="15"/>
      <c r="GB1433" s="15"/>
      <c r="GC1433" s="15"/>
      <c r="GD1433" s="15"/>
    </row>
    <row r="1434" spans="1:186" s="12" customFormat="1" x14ac:dyDescent="0.2">
      <c r="A1434" s="10"/>
      <c r="B1434" s="11"/>
      <c r="C1434" s="11"/>
      <c r="D1434" s="11"/>
      <c r="F1434" s="15"/>
      <c r="G1434" s="15"/>
      <c r="K1434" s="13"/>
      <c r="P1434" s="14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/>
      <c r="BF1434" s="15"/>
      <c r="BG1434" s="15"/>
      <c r="BH1434" s="15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  <c r="CZ1434" s="15"/>
      <c r="DA1434" s="15"/>
      <c r="DB1434" s="15"/>
      <c r="DC1434" s="15"/>
      <c r="DD1434" s="15"/>
      <c r="DE1434" s="15"/>
      <c r="DF1434" s="15"/>
      <c r="DG1434" s="15"/>
      <c r="DH1434" s="15"/>
      <c r="DI1434" s="15"/>
      <c r="DJ1434" s="15"/>
      <c r="DK1434" s="15"/>
      <c r="DL1434" s="15"/>
      <c r="DM1434" s="15"/>
      <c r="DN1434" s="15"/>
      <c r="DO1434" s="15"/>
      <c r="DP1434" s="15"/>
      <c r="DQ1434" s="15"/>
      <c r="DR1434" s="15"/>
      <c r="DS1434" s="15"/>
      <c r="DT1434" s="15"/>
      <c r="DU1434" s="15"/>
      <c r="DV1434" s="15"/>
      <c r="DW1434" s="15"/>
      <c r="DX1434" s="15"/>
      <c r="DY1434" s="15"/>
      <c r="DZ1434" s="15"/>
      <c r="EA1434" s="15"/>
      <c r="EB1434" s="15"/>
      <c r="EC1434" s="15"/>
      <c r="ED1434" s="15"/>
      <c r="EE1434" s="15"/>
      <c r="EF1434" s="15"/>
      <c r="EG1434" s="15"/>
      <c r="EH1434" s="15"/>
      <c r="EI1434" s="15"/>
      <c r="EJ1434" s="15"/>
      <c r="EK1434" s="15"/>
      <c r="EL1434" s="15"/>
      <c r="EM1434" s="15"/>
      <c r="EN1434" s="15"/>
      <c r="EO1434" s="15"/>
      <c r="EP1434" s="15"/>
      <c r="EQ1434" s="15"/>
      <c r="ER1434" s="15"/>
      <c r="ES1434" s="15"/>
      <c r="ET1434" s="15"/>
      <c r="EU1434" s="15"/>
      <c r="EV1434" s="15"/>
      <c r="EW1434" s="15"/>
      <c r="EX1434" s="15"/>
      <c r="EY1434" s="15"/>
      <c r="EZ1434" s="15"/>
      <c r="FA1434" s="15"/>
      <c r="FB1434" s="15"/>
      <c r="FC1434" s="15"/>
      <c r="FD1434" s="15"/>
      <c r="FE1434" s="15"/>
      <c r="FF1434" s="15"/>
      <c r="FG1434" s="15"/>
      <c r="FH1434" s="15"/>
      <c r="FI1434" s="15"/>
      <c r="FJ1434" s="15"/>
      <c r="FK1434" s="15"/>
      <c r="FL1434" s="15"/>
      <c r="FM1434" s="15"/>
      <c r="FN1434" s="15"/>
      <c r="FO1434" s="15"/>
      <c r="FP1434" s="15"/>
      <c r="FQ1434" s="15"/>
      <c r="FR1434" s="15"/>
      <c r="FS1434" s="15"/>
      <c r="FT1434" s="15"/>
      <c r="FU1434" s="15"/>
      <c r="FV1434" s="15"/>
      <c r="FW1434" s="15"/>
      <c r="FX1434" s="15"/>
      <c r="FY1434" s="15"/>
      <c r="FZ1434" s="15"/>
      <c r="GA1434" s="15"/>
      <c r="GB1434" s="15"/>
      <c r="GC1434" s="15"/>
      <c r="GD1434" s="15"/>
    </row>
    <row r="1435" spans="1:186" s="12" customFormat="1" x14ac:dyDescent="0.2">
      <c r="A1435" s="10"/>
      <c r="B1435" s="11"/>
      <c r="C1435" s="11"/>
      <c r="D1435" s="11"/>
      <c r="F1435" s="15"/>
      <c r="G1435" s="15"/>
      <c r="K1435" s="13"/>
      <c r="P1435" s="14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/>
      <c r="BF1435" s="15"/>
      <c r="BG1435" s="15"/>
      <c r="BH1435" s="15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  <c r="CZ1435" s="15"/>
      <c r="DA1435" s="15"/>
      <c r="DB1435" s="15"/>
      <c r="DC1435" s="15"/>
      <c r="DD1435" s="15"/>
      <c r="DE1435" s="15"/>
      <c r="DF1435" s="15"/>
      <c r="DG1435" s="15"/>
      <c r="DH1435" s="15"/>
      <c r="DI1435" s="15"/>
      <c r="DJ1435" s="15"/>
      <c r="DK1435" s="15"/>
      <c r="DL1435" s="15"/>
      <c r="DM1435" s="15"/>
      <c r="DN1435" s="15"/>
      <c r="DO1435" s="15"/>
      <c r="DP1435" s="15"/>
      <c r="DQ1435" s="15"/>
      <c r="DR1435" s="15"/>
      <c r="DS1435" s="15"/>
      <c r="DT1435" s="15"/>
      <c r="DU1435" s="15"/>
      <c r="DV1435" s="15"/>
      <c r="DW1435" s="15"/>
      <c r="DX1435" s="15"/>
      <c r="DY1435" s="15"/>
      <c r="DZ1435" s="15"/>
      <c r="EA1435" s="15"/>
      <c r="EB1435" s="15"/>
      <c r="EC1435" s="15"/>
      <c r="ED1435" s="15"/>
      <c r="EE1435" s="15"/>
      <c r="EF1435" s="15"/>
      <c r="EG1435" s="15"/>
      <c r="EH1435" s="15"/>
      <c r="EI1435" s="15"/>
      <c r="EJ1435" s="15"/>
      <c r="EK1435" s="15"/>
      <c r="EL1435" s="15"/>
      <c r="EM1435" s="15"/>
      <c r="EN1435" s="15"/>
      <c r="EO1435" s="15"/>
      <c r="EP1435" s="15"/>
      <c r="EQ1435" s="15"/>
      <c r="ER1435" s="15"/>
      <c r="ES1435" s="15"/>
      <c r="ET1435" s="15"/>
      <c r="EU1435" s="15"/>
      <c r="EV1435" s="15"/>
      <c r="EW1435" s="15"/>
      <c r="EX1435" s="15"/>
      <c r="EY1435" s="15"/>
      <c r="EZ1435" s="15"/>
      <c r="FA1435" s="15"/>
      <c r="FB1435" s="15"/>
      <c r="FC1435" s="15"/>
      <c r="FD1435" s="15"/>
      <c r="FE1435" s="15"/>
      <c r="FF1435" s="15"/>
      <c r="FG1435" s="15"/>
      <c r="FH1435" s="15"/>
      <c r="FI1435" s="15"/>
      <c r="FJ1435" s="15"/>
      <c r="FK1435" s="15"/>
      <c r="FL1435" s="15"/>
      <c r="FM1435" s="15"/>
      <c r="FN1435" s="15"/>
      <c r="FO1435" s="15"/>
      <c r="FP1435" s="15"/>
      <c r="FQ1435" s="15"/>
      <c r="FR1435" s="15"/>
      <c r="FS1435" s="15"/>
      <c r="FT1435" s="15"/>
      <c r="FU1435" s="15"/>
      <c r="FV1435" s="15"/>
      <c r="FW1435" s="15"/>
      <c r="FX1435" s="15"/>
      <c r="FY1435" s="15"/>
      <c r="FZ1435" s="15"/>
      <c r="GA1435" s="15"/>
      <c r="GB1435" s="15"/>
      <c r="GC1435" s="15"/>
      <c r="GD1435" s="15"/>
    </row>
    <row r="1436" spans="1:186" s="12" customFormat="1" x14ac:dyDescent="0.2">
      <c r="A1436" s="10"/>
      <c r="B1436" s="11"/>
      <c r="C1436" s="11"/>
      <c r="D1436" s="11"/>
      <c r="F1436" s="15"/>
      <c r="G1436" s="15"/>
      <c r="K1436" s="13"/>
      <c r="P1436" s="14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/>
      <c r="BF1436" s="15"/>
      <c r="BG1436" s="15"/>
      <c r="BH1436" s="15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  <c r="CZ1436" s="15"/>
      <c r="DA1436" s="15"/>
      <c r="DB1436" s="15"/>
      <c r="DC1436" s="15"/>
      <c r="DD1436" s="15"/>
      <c r="DE1436" s="15"/>
      <c r="DF1436" s="15"/>
      <c r="DG1436" s="15"/>
      <c r="DH1436" s="15"/>
      <c r="DI1436" s="15"/>
      <c r="DJ1436" s="15"/>
      <c r="DK1436" s="15"/>
      <c r="DL1436" s="15"/>
      <c r="DM1436" s="15"/>
      <c r="DN1436" s="15"/>
      <c r="DO1436" s="15"/>
      <c r="DP1436" s="15"/>
      <c r="DQ1436" s="15"/>
      <c r="DR1436" s="15"/>
      <c r="DS1436" s="15"/>
      <c r="DT1436" s="15"/>
      <c r="DU1436" s="15"/>
      <c r="DV1436" s="15"/>
      <c r="DW1436" s="15"/>
      <c r="DX1436" s="15"/>
      <c r="DY1436" s="15"/>
      <c r="DZ1436" s="15"/>
      <c r="EA1436" s="15"/>
      <c r="EB1436" s="15"/>
      <c r="EC1436" s="15"/>
      <c r="ED1436" s="15"/>
      <c r="EE1436" s="15"/>
      <c r="EF1436" s="15"/>
      <c r="EG1436" s="15"/>
      <c r="EH1436" s="15"/>
      <c r="EI1436" s="15"/>
      <c r="EJ1436" s="15"/>
      <c r="EK1436" s="15"/>
      <c r="EL1436" s="15"/>
      <c r="EM1436" s="15"/>
      <c r="EN1436" s="15"/>
      <c r="EO1436" s="15"/>
      <c r="EP1436" s="15"/>
      <c r="EQ1436" s="15"/>
      <c r="ER1436" s="15"/>
      <c r="ES1436" s="15"/>
      <c r="ET1436" s="15"/>
      <c r="EU1436" s="15"/>
      <c r="EV1436" s="15"/>
      <c r="EW1436" s="15"/>
      <c r="EX1436" s="15"/>
      <c r="EY1436" s="15"/>
      <c r="EZ1436" s="15"/>
      <c r="FA1436" s="15"/>
      <c r="FB1436" s="15"/>
      <c r="FC1436" s="15"/>
      <c r="FD1436" s="15"/>
      <c r="FE1436" s="15"/>
      <c r="FF1436" s="15"/>
      <c r="FG1436" s="15"/>
      <c r="FH1436" s="15"/>
      <c r="FI1436" s="15"/>
      <c r="FJ1436" s="15"/>
      <c r="FK1436" s="15"/>
      <c r="FL1436" s="15"/>
      <c r="FM1436" s="15"/>
      <c r="FN1436" s="15"/>
      <c r="FO1436" s="15"/>
      <c r="FP1436" s="15"/>
      <c r="FQ1436" s="15"/>
      <c r="FR1436" s="15"/>
      <c r="FS1436" s="15"/>
      <c r="FT1436" s="15"/>
      <c r="FU1436" s="15"/>
      <c r="FV1436" s="15"/>
      <c r="FW1436" s="15"/>
      <c r="FX1436" s="15"/>
      <c r="FY1436" s="15"/>
      <c r="FZ1436" s="15"/>
      <c r="GA1436" s="15"/>
      <c r="GB1436" s="15"/>
      <c r="GC1436" s="15"/>
      <c r="GD1436" s="15"/>
    </row>
    <row r="1437" spans="1:186" s="12" customFormat="1" x14ac:dyDescent="0.2">
      <c r="A1437" s="10"/>
      <c r="B1437" s="11"/>
      <c r="C1437" s="11"/>
      <c r="D1437" s="11"/>
      <c r="F1437" s="15"/>
      <c r="G1437" s="15"/>
      <c r="K1437" s="13"/>
      <c r="P1437" s="14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/>
      <c r="BF1437" s="15"/>
      <c r="BG1437" s="15"/>
      <c r="BH1437" s="15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  <c r="CZ1437" s="15"/>
      <c r="DA1437" s="15"/>
      <c r="DB1437" s="15"/>
      <c r="DC1437" s="15"/>
      <c r="DD1437" s="15"/>
      <c r="DE1437" s="15"/>
      <c r="DF1437" s="15"/>
      <c r="DG1437" s="15"/>
      <c r="DH1437" s="15"/>
      <c r="DI1437" s="15"/>
      <c r="DJ1437" s="15"/>
      <c r="DK1437" s="15"/>
      <c r="DL1437" s="15"/>
      <c r="DM1437" s="15"/>
      <c r="DN1437" s="15"/>
      <c r="DO1437" s="15"/>
      <c r="DP1437" s="15"/>
      <c r="DQ1437" s="15"/>
      <c r="DR1437" s="15"/>
      <c r="DS1437" s="15"/>
      <c r="DT1437" s="15"/>
      <c r="DU1437" s="15"/>
      <c r="DV1437" s="15"/>
      <c r="DW1437" s="15"/>
      <c r="DX1437" s="15"/>
      <c r="DY1437" s="15"/>
      <c r="DZ1437" s="15"/>
      <c r="EA1437" s="15"/>
      <c r="EB1437" s="15"/>
      <c r="EC1437" s="15"/>
      <c r="ED1437" s="15"/>
      <c r="EE1437" s="15"/>
      <c r="EF1437" s="15"/>
      <c r="EG1437" s="15"/>
      <c r="EH1437" s="15"/>
      <c r="EI1437" s="15"/>
      <c r="EJ1437" s="15"/>
      <c r="EK1437" s="15"/>
      <c r="EL1437" s="15"/>
      <c r="EM1437" s="15"/>
      <c r="EN1437" s="15"/>
      <c r="EO1437" s="15"/>
      <c r="EP1437" s="15"/>
      <c r="EQ1437" s="15"/>
      <c r="ER1437" s="15"/>
      <c r="ES1437" s="15"/>
      <c r="ET1437" s="15"/>
      <c r="EU1437" s="15"/>
      <c r="EV1437" s="15"/>
      <c r="EW1437" s="15"/>
      <c r="EX1437" s="15"/>
      <c r="EY1437" s="15"/>
      <c r="EZ1437" s="15"/>
      <c r="FA1437" s="15"/>
      <c r="FB1437" s="15"/>
      <c r="FC1437" s="15"/>
      <c r="FD1437" s="15"/>
      <c r="FE1437" s="15"/>
      <c r="FF1437" s="15"/>
      <c r="FG1437" s="15"/>
      <c r="FH1437" s="15"/>
      <c r="FI1437" s="15"/>
      <c r="FJ1437" s="15"/>
      <c r="FK1437" s="15"/>
      <c r="FL1437" s="15"/>
      <c r="FM1437" s="15"/>
      <c r="FN1437" s="15"/>
      <c r="FO1437" s="15"/>
      <c r="FP1437" s="15"/>
      <c r="FQ1437" s="15"/>
      <c r="FR1437" s="15"/>
      <c r="FS1437" s="15"/>
      <c r="FT1437" s="15"/>
      <c r="FU1437" s="15"/>
      <c r="FV1437" s="15"/>
      <c r="FW1437" s="15"/>
      <c r="FX1437" s="15"/>
      <c r="FY1437" s="15"/>
      <c r="FZ1437" s="15"/>
      <c r="GA1437" s="15"/>
      <c r="GB1437" s="15"/>
      <c r="GC1437" s="15"/>
      <c r="GD1437" s="15"/>
    </row>
    <row r="1438" spans="1:186" s="12" customFormat="1" x14ac:dyDescent="0.2">
      <c r="A1438" s="10"/>
      <c r="B1438" s="11"/>
      <c r="C1438" s="11"/>
      <c r="D1438" s="11"/>
      <c r="F1438" s="15"/>
      <c r="G1438" s="15"/>
      <c r="K1438" s="13"/>
      <c r="P1438" s="14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A1438" s="15"/>
      <c r="DB1438" s="15"/>
      <c r="DC1438" s="15"/>
      <c r="DD1438" s="15"/>
      <c r="DE1438" s="15"/>
      <c r="DF1438" s="15"/>
      <c r="DG1438" s="15"/>
      <c r="DH1438" s="15"/>
      <c r="DI1438" s="15"/>
      <c r="DJ1438" s="15"/>
      <c r="DK1438" s="15"/>
      <c r="DL1438" s="15"/>
      <c r="DM1438" s="15"/>
      <c r="DN1438" s="15"/>
      <c r="DO1438" s="15"/>
      <c r="DP1438" s="15"/>
      <c r="DQ1438" s="15"/>
      <c r="DR1438" s="15"/>
      <c r="DS1438" s="15"/>
      <c r="DT1438" s="15"/>
      <c r="DU1438" s="15"/>
      <c r="DV1438" s="15"/>
      <c r="DW1438" s="15"/>
      <c r="DX1438" s="15"/>
      <c r="DY1438" s="15"/>
      <c r="DZ1438" s="15"/>
      <c r="EA1438" s="15"/>
      <c r="EB1438" s="15"/>
      <c r="EC1438" s="15"/>
      <c r="ED1438" s="15"/>
      <c r="EE1438" s="15"/>
      <c r="EF1438" s="15"/>
      <c r="EG1438" s="15"/>
      <c r="EH1438" s="15"/>
      <c r="EI1438" s="15"/>
      <c r="EJ1438" s="15"/>
      <c r="EK1438" s="15"/>
      <c r="EL1438" s="15"/>
      <c r="EM1438" s="15"/>
      <c r="EN1438" s="15"/>
      <c r="EO1438" s="15"/>
      <c r="EP1438" s="15"/>
      <c r="EQ1438" s="15"/>
      <c r="ER1438" s="15"/>
      <c r="ES1438" s="15"/>
      <c r="ET1438" s="15"/>
      <c r="EU1438" s="15"/>
      <c r="EV1438" s="15"/>
      <c r="EW1438" s="15"/>
      <c r="EX1438" s="15"/>
      <c r="EY1438" s="15"/>
      <c r="EZ1438" s="15"/>
      <c r="FA1438" s="15"/>
      <c r="FB1438" s="15"/>
      <c r="FC1438" s="15"/>
      <c r="FD1438" s="15"/>
      <c r="FE1438" s="15"/>
      <c r="FF1438" s="15"/>
      <c r="FG1438" s="15"/>
      <c r="FH1438" s="15"/>
      <c r="FI1438" s="15"/>
      <c r="FJ1438" s="15"/>
      <c r="FK1438" s="15"/>
      <c r="FL1438" s="15"/>
      <c r="FM1438" s="15"/>
      <c r="FN1438" s="15"/>
      <c r="FO1438" s="15"/>
      <c r="FP1438" s="15"/>
      <c r="FQ1438" s="15"/>
      <c r="FR1438" s="15"/>
      <c r="FS1438" s="15"/>
      <c r="FT1438" s="15"/>
      <c r="FU1438" s="15"/>
      <c r="FV1438" s="15"/>
      <c r="FW1438" s="15"/>
      <c r="FX1438" s="15"/>
      <c r="FY1438" s="15"/>
      <c r="FZ1438" s="15"/>
      <c r="GA1438" s="15"/>
      <c r="GB1438" s="15"/>
      <c r="GC1438" s="15"/>
      <c r="GD1438" s="15"/>
    </row>
    <row r="1439" spans="1:186" s="12" customFormat="1" x14ac:dyDescent="0.2">
      <c r="A1439" s="10"/>
      <c r="B1439" s="11"/>
      <c r="C1439" s="11"/>
      <c r="D1439" s="11"/>
      <c r="F1439" s="15"/>
      <c r="G1439" s="15"/>
      <c r="K1439" s="13"/>
      <c r="P1439" s="14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/>
      <c r="BF1439" s="15"/>
      <c r="BG1439" s="15"/>
      <c r="BH1439" s="15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  <c r="CZ1439" s="15"/>
      <c r="DA1439" s="15"/>
      <c r="DB1439" s="15"/>
      <c r="DC1439" s="15"/>
      <c r="DD1439" s="15"/>
      <c r="DE1439" s="15"/>
      <c r="DF1439" s="15"/>
      <c r="DG1439" s="15"/>
      <c r="DH1439" s="15"/>
      <c r="DI1439" s="15"/>
      <c r="DJ1439" s="15"/>
      <c r="DK1439" s="15"/>
      <c r="DL1439" s="15"/>
      <c r="DM1439" s="15"/>
      <c r="DN1439" s="15"/>
      <c r="DO1439" s="15"/>
      <c r="DP1439" s="15"/>
      <c r="DQ1439" s="15"/>
      <c r="DR1439" s="15"/>
      <c r="DS1439" s="15"/>
      <c r="DT1439" s="15"/>
      <c r="DU1439" s="15"/>
      <c r="DV1439" s="15"/>
      <c r="DW1439" s="15"/>
      <c r="DX1439" s="15"/>
      <c r="DY1439" s="15"/>
      <c r="DZ1439" s="15"/>
      <c r="EA1439" s="15"/>
      <c r="EB1439" s="15"/>
      <c r="EC1439" s="15"/>
      <c r="ED1439" s="15"/>
      <c r="EE1439" s="15"/>
      <c r="EF1439" s="15"/>
      <c r="EG1439" s="15"/>
      <c r="EH1439" s="15"/>
      <c r="EI1439" s="15"/>
      <c r="EJ1439" s="15"/>
      <c r="EK1439" s="15"/>
      <c r="EL1439" s="15"/>
      <c r="EM1439" s="15"/>
      <c r="EN1439" s="15"/>
      <c r="EO1439" s="15"/>
      <c r="EP1439" s="15"/>
      <c r="EQ1439" s="15"/>
      <c r="ER1439" s="15"/>
      <c r="ES1439" s="15"/>
      <c r="ET1439" s="15"/>
      <c r="EU1439" s="15"/>
      <c r="EV1439" s="15"/>
      <c r="EW1439" s="15"/>
      <c r="EX1439" s="15"/>
      <c r="EY1439" s="15"/>
      <c r="EZ1439" s="15"/>
      <c r="FA1439" s="15"/>
      <c r="FB1439" s="15"/>
      <c r="FC1439" s="15"/>
      <c r="FD1439" s="15"/>
      <c r="FE1439" s="15"/>
      <c r="FF1439" s="15"/>
      <c r="FG1439" s="15"/>
      <c r="FH1439" s="15"/>
      <c r="FI1439" s="15"/>
      <c r="FJ1439" s="15"/>
      <c r="FK1439" s="15"/>
      <c r="FL1439" s="15"/>
      <c r="FM1439" s="15"/>
      <c r="FN1439" s="15"/>
      <c r="FO1439" s="15"/>
      <c r="FP1439" s="15"/>
      <c r="FQ1439" s="15"/>
      <c r="FR1439" s="15"/>
      <c r="FS1439" s="15"/>
      <c r="FT1439" s="15"/>
      <c r="FU1439" s="15"/>
      <c r="FV1439" s="15"/>
      <c r="FW1439" s="15"/>
      <c r="FX1439" s="15"/>
      <c r="FY1439" s="15"/>
      <c r="FZ1439" s="15"/>
      <c r="GA1439" s="15"/>
      <c r="GB1439" s="15"/>
      <c r="GC1439" s="15"/>
      <c r="GD1439" s="15"/>
    </row>
    <row r="1440" spans="1:186" s="12" customFormat="1" x14ac:dyDescent="0.2">
      <c r="A1440" s="10"/>
      <c r="B1440" s="11"/>
      <c r="C1440" s="11"/>
      <c r="D1440" s="11"/>
      <c r="F1440" s="15"/>
      <c r="G1440" s="15"/>
      <c r="K1440" s="13"/>
      <c r="P1440" s="14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/>
      <c r="BF1440" s="15"/>
      <c r="BG1440" s="15"/>
      <c r="BH1440" s="15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  <c r="CZ1440" s="15"/>
      <c r="DA1440" s="15"/>
      <c r="DB1440" s="15"/>
      <c r="DC1440" s="15"/>
      <c r="DD1440" s="15"/>
      <c r="DE1440" s="15"/>
      <c r="DF1440" s="15"/>
      <c r="DG1440" s="15"/>
      <c r="DH1440" s="15"/>
      <c r="DI1440" s="15"/>
      <c r="DJ1440" s="15"/>
      <c r="DK1440" s="15"/>
      <c r="DL1440" s="15"/>
      <c r="DM1440" s="15"/>
      <c r="DN1440" s="15"/>
      <c r="DO1440" s="15"/>
      <c r="DP1440" s="15"/>
      <c r="DQ1440" s="15"/>
      <c r="DR1440" s="15"/>
      <c r="DS1440" s="15"/>
      <c r="DT1440" s="15"/>
      <c r="DU1440" s="15"/>
      <c r="DV1440" s="15"/>
      <c r="DW1440" s="15"/>
      <c r="DX1440" s="15"/>
      <c r="DY1440" s="15"/>
      <c r="DZ1440" s="15"/>
      <c r="EA1440" s="15"/>
      <c r="EB1440" s="15"/>
      <c r="EC1440" s="15"/>
      <c r="ED1440" s="15"/>
      <c r="EE1440" s="15"/>
      <c r="EF1440" s="15"/>
      <c r="EG1440" s="15"/>
      <c r="EH1440" s="15"/>
      <c r="EI1440" s="15"/>
      <c r="EJ1440" s="15"/>
      <c r="EK1440" s="15"/>
      <c r="EL1440" s="15"/>
      <c r="EM1440" s="15"/>
      <c r="EN1440" s="15"/>
      <c r="EO1440" s="15"/>
      <c r="EP1440" s="15"/>
      <c r="EQ1440" s="15"/>
      <c r="ER1440" s="15"/>
      <c r="ES1440" s="15"/>
      <c r="ET1440" s="15"/>
      <c r="EU1440" s="15"/>
      <c r="EV1440" s="15"/>
      <c r="EW1440" s="15"/>
      <c r="EX1440" s="15"/>
      <c r="EY1440" s="15"/>
      <c r="EZ1440" s="15"/>
      <c r="FA1440" s="15"/>
      <c r="FB1440" s="15"/>
      <c r="FC1440" s="15"/>
      <c r="FD1440" s="15"/>
      <c r="FE1440" s="15"/>
      <c r="FF1440" s="15"/>
      <c r="FG1440" s="15"/>
      <c r="FH1440" s="15"/>
      <c r="FI1440" s="15"/>
      <c r="FJ1440" s="15"/>
      <c r="FK1440" s="15"/>
      <c r="FL1440" s="15"/>
      <c r="FM1440" s="15"/>
      <c r="FN1440" s="15"/>
      <c r="FO1440" s="15"/>
      <c r="FP1440" s="15"/>
      <c r="FQ1440" s="15"/>
      <c r="FR1440" s="15"/>
      <c r="FS1440" s="15"/>
      <c r="FT1440" s="15"/>
      <c r="FU1440" s="15"/>
      <c r="FV1440" s="15"/>
      <c r="FW1440" s="15"/>
      <c r="FX1440" s="15"/>
      <c r="FY1440" s="15"/>
      <c r="FZ1440" s="15"/>
      <c r="GA1440" s="15"/>
      <c r="GB1440" s="15"/>
      <c r="GC1440" s="15"/>
      <c r="GD1440" s="15"/>
    </row>
    <row r="1441" spans="1:186" s="12" customFormat="1" x14ac:dyDescent="0.2">
      <c r="A1441" s="10"/>
      <c r="B1441" s="11"/>
      <c r="C1441" s="11"/>
      <c r="D1441" s="11"/>
      <c r="F1441" s="15"/>
      <c r="G1441" s="15"/>
      <c r="K1441" s="13"/>
      <c r="P1441" s="14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/>
      <c r="BF1441" s="15"/>
      <c r="BG1441" s="15"/>
      <c r="BH1441" s="15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  <c r="CZ1441" s="15"/>
      <c r="DA1441" s="15"/>
      <c r="DB1441" s="15"/>
      <c r="DC1441" s="15"/>
      <c r="DD1441" s="15"/>
      <c r="DE1441" s="15"/>
      <c r="DF1441" s="15"/>
      <c r="DG1441" s="15"/>
      <c r="DH1441" s="15"/>
      <c r="DI1441" s="15"/>
      <c r="DJ1441" s="15"/>
      <c r="DK1441" s="15"/>
      <c r="DL1441" s="15"/>
      <c r="DM1441" s="15"/>
      <c r="DN1441" s="15"/>
      <c r="DO1441" s="15"/>
      <c r="DP1441" s="15"/>
      <c r="DQ1441" s="15"/>
      <c r="DR1441" s="15"/>
      <c r="DS1441" s="15"/>
      <c r="DT1441" s="15"/>
      <c r="DU1441" s="15"/>
      <c r="DV1441" s="15"/>
      <c r="DW1441" s="15"/>
      <c r="DX1441" s="15"/>
      <c r="DY1441" s="15"/>
      <c r="DZ1441" s="15"/>
      <c r="EA1441" s="15"/>
      <c r="EB1441" s="15"/>
      <c r="EC1441" s="15"/>
      <c r="ED1441" s="15"/>
      <c r="EE1441" s="15"/>
      <c r="EF1441" s="15"/>
      <c r="EG1441" s="15"/>
      <c r="EH1441" s="15"/>
      <c r="EI1441" s="15"/>
      <c r="EJ1441" s="15"/>
      <c r="EK1441" s="15"/>
      <c r="EL1441" s="15"/>
      <c r="EM1441" s="15"/>
      <c r="EN1441" s="15"/>
      <c r="EO1441" s="15"/>
      <c r="EP1441" s="15"/>
      <c r="EQ1441" s="15"/>
      <c r="ER1441" s="15"/>
      <c r="ES1441" s="15"/>
      <c r="ET1441" s="15"/>
      <c r="EU1441" s="15"/>
      <c r="EV1441" s="15"/>
      <c r="EW1441" s="15"/>
      <c r="EX1441" s="15"/>
      <c r="EY1441" s="15"/>
      <c r="EZ1441" s="15"/>
      <c r="FA1441" s="15"/>
      <c r="FB1441" s="15"/>
      <c r="FC1441" s="15"/>
      <c r="FD1441" s="15"/>
      <c r="FE1441" s="15"/>
      <c r="FF1441" s="15"/>
      <c r="FG1441" s="15"/>
      <c r="FH1441" s="15"/>
      <c r="FI1441" s="15"/>
      <c r="FJ1441" s="15"/>
      <c r="FK1441" s="15"/>
      <c r="FL1441" s="15"/>
      <c r="FM1441" s="15"/>
      <c r="FN1441" s="15"/>
      <c r="FO1441" s="15"/>
      <c r="FP1441" s="15"/>
      <c r="FQ1441" s="15"/>
      <c r="FR1441" s="15"/>
      <c r="FS1441" s="15"/>
      <c r="FT1441" s="15"/>
      <c r="FU1441" s="15"/>
      <c r="FV1441" s="15"/>
      <c r="FW1441" s="15"/>
      <c r="FX1441" s="15"/>
      <c r="FY1441" s="15"/>
      <c r="FZ1441" s="15"/>
      <c r="GA1441" s="15"/>
      <c r="GB1441" s="15"/>
      <c r="GC1441" s="15"/>
      <c r="GD1441" s="15"/>
    </row>
    <row r="1442" spans="1:186" s="12" customFormat="1" x14ac:dyDescent="0.2">
      <c r="A1442" s="10"/>
      <c r="B1442" s="11"/>
      <c r="C1442" s="11"/>
      <c r="D1442" s="11"/>
      <c r="F1442" s="15"/>
      <c r="G1442" s="15"/>
      <c r="K1442" s="13"/>
      <c r="P1442" s="14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A1442" s="15"/>
      <c r="DB1442" s="15"/>
      <c r="DC1442" s="15"/>
      <c r="DD1442" s="15"/>
      <c r="DE1442" s="15"/>
      <c r="DF1442" s="15"/>
      <c r="DG1442" s="15"/>
      <c r="DH1442" s="15"/>
      <c r="DI1442" s="15"/>
      <c r="DJ1442" s="15"/>
      <c r="DK1442" s="15"/>
      <c r="DL1442" s="15"/>
      <c r="DM1442" s="15"/>
      <c r="DN1442" s="15"/>
      <c r="DO1442" s="15"/>
      <c r="DP1442" s="15"/>
      <c r="DQ1442" s="15"/>
      <c r="DR1442" s="15"/>
      <c r="DS1442" s="15"/>
      <c r="DT1442" s="15"/>
      <c r="DU1442" s="15"/>
      <c r="DV1442" s="15"/>
      <c r="DW1442" s="15"/>
      <c r="DX1442" s="15"/>
      <c r="DY1442" s="15"/>
      <c r="DZ1442" s="15"/>
      <c r="EA1442" s="15"/>
      <c r="EB1442" s="15"/>
      <c r="EC1442" s="15"/>
      <c r="ED1442" s="15"/>
      <c r="EE1442" s="15"/>
      <c r="EF1442" s="15"/>
      <c r="EG1442" s="15"/>
      <c r="EH1442" s="15"/>
      <c r="EI1442" s="15"/>
      <c r="EJ1442" s="15"/>
      <c r="EK1442" s="15"/>
      <c r="EL1442" s="15"/>
      <c r="EM1442" s="15"/>
      <c r="EN1442" s="15"/>
      <c r="EO1442" s="15"/>
      <c r="EP1442" s="15"/>
      <c r="EQ1442" s="15"/>
      <c r="ER1442" s="15"/>
      <c r="ES1442" s="15"/>
      <c r="ET1442" s="15"/>
      <c r="EU1442" s="15"/>
      <c r="EV1442" s="15"/>
      <c r="EW1442" s="15"/>
      <c r="EX1442" s="15"/>
      <c r="EY1442" s="15"/>
      <c r="EZ1442" s="15"/>
      <c r="FA1442" s="15"/>
      <c r="FB1442" s="15"/>
      <c r="FC1442" s="15"/>
      <c r="FD1442" s="15"/>
      <c r="FE1442" s="15"/>
      <c r="FF1442" s="15"/>
      <c r="FG1442" s="15"/>
      <c r="FH1442" s="15"/>
      <c r="FI1442" s="15"/>
      <c r="FJ1442" s="15"/>
      <c r="FK1442" s="15"/>
      <c r="FL1442" s="15"/>
      <c r="FM1442" s="15"/>
      <c r="FN1442" s="15"/>
      <c r="FO1442" s="15"/>
      <c r="FP1442" s="15"/>
      <c r="FQ1442" s="15"/>
      <c r="FR1442" s="15"/>
      <c r="FS1442" s="15"/>
      <c r="FT1442" s="15"/>
      <c r="FU1442" s="15"/>
      <c r="FV1442" s="15"/>
      <c r="FW1442" s="15"/>
      <c r="FX1442" s="15"/>
      <c r="FY1442" s="15"/>
      <c r="FZ1442" s="15"/>
      <c r="GA1442" s="15"/>
      <c r="GB1442" s="15"/>
      <c r="GC1442" s="15"/>
      <c r="GD1442" s="15"/>
    </row>
    <row r="1443" spans="1:186" s="12" customFormat="1" x14ac:dyDescent="0.2">
      <c r="A1443" s="10"/>
      <c r="B1443" s="11"/>
      <c r="C1443" s="11"/>
      <c r="D1443" s="11"/>
      <c r="F1443" s="15"/>
      <c r="G1443" s="15"/>
      <c r="K1443" s="13"/>
      <c r="P1443" s="14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A1443" s="15"/>
      <c r="DB1443" s="15"/>
      <c r="DC1443" s="15"/>
      <c r="DD1443" s="15"/>
      <c r="DE1443" s="15"/>
      <c r="DF1443" s="15"/>
      <c r="DG1443" s="15"/>
      <c r="DH1443" s="15"/>
      <c r="DI1443" s="15"/>
      <c r="DJ1443" s="15"/>
      <c r="DK1443" s="15"/>
      <c r="DL1443" s="15"/>
      <c r="DM1443" s="15"/>
      <c r="DN1443" s="15"/>
      <c r="DO1443" s="15"/>
      <c r="DP1443" s="15"/>
      <c r="DQ1443" s="15"/>
      <c r="DR1443" s="15"/>
      <c r="DS1443" s="15"/>
      <c r="DT1443" s="15"/>
      <c r="DU1443" s="15"/>
      <c r="DV1443" s="15"/>
      <c r="DW1443" s="15"/>
      <c r="DX1443" s="15"/>
      <c r="DY1443" s="15"/>
      <c r="DZ1443" s="15"/>
      <c r="EA1443" s="15"/>
      <c r="EB1443" s="15"/>
      <c r="EC1443" s="15"/>
      <c r="ED1443" s="15"/>
      <c r="EE1443" s="15"/>
      <c r="EF1443" s="15"/>
      <c r="EG1443" s="15"/>
      <c r="EH1443" s="15"/>
      <c r="EI1443" s="15"/>
      <c r="EJ1443" s="15"/>
      <c r="EK1443" s="15"/>
      <c r="EL1443" s="15"/>
      <c r="EM1443" s="15"/>
      <c r="EN1443" s="15"/>
      <c r="EO1443" s="15"/>
      <c r="EP1443" s="15"/>
      <c r="EQ1443" s="15"/>
      <c r="ER1443" s="15"/>
      <c r="ES1443" s="15"/>
      <c r="ET1443" s="15"/>
      <c r="EU1443" s="15"/>
      <c r="EV1443" s="15"/>
      <c r="EW1443" s="15"/>
      <c r="EX1443" s="15"/>
      <c r="EY1443" s="15"/>
      <c r="EZ1443" s="15"/>
      <c r="FA1443" s="15"/>
      <c r="FB1443" s="15"/>
      <c r="FC1443" s="15"/>
      <c r="FD1443" s="15"/>
      <c r="FE1443" s="15"/>
      <c r="FF1443" s="15"/>
      <c r="FG1443" s="15"/>
      <c r="FH1443" s="15"/>
      <c r="FI1443" s="15"/>
      <c r="FJ1443" s="15"/>
      <c r="FK1443" s="15"/>
      <c r="FL1443" s="15"/>
      <c r="FM1443" s="15"/>
      <c r="FN1443" s="15"/>
      <c r="FO1443" s="15"/>
      <c r="FP1443" s="15"/>
      <c r="FQ1443" s="15"/>
      <c r="FR1443" s="15"/>
      <c r="FS1443" s="15"/>
      <c r="FT1443" s="15"/>
      <c r="FU1443" s="15"/>
      <c r="FV1443" s="15"/>
      <c r="FW1443" s="15"/>
      <c r="FX1443" s="15"/>
      <c r="FY1443" s="15"/>
      <c r="FZ1443" s="15"/>
      <c r="GA1443" s="15"/>
      <c r="GB1443" s="15"/>
      <c r="GC1443" s="15"/>
      <c r="GD1443" s="15"/>
    </row>
    <row r="1444" spans="1:186" s="12" customFormat="1" x14ac:dyDescent="0.2">
      <c r="A1444" s="10"/>
      <c r="B1444" s="11"/>
      <c r="C1444" s="11"/>
      <c r="D1444" s="11"/>
      <c r="F1444" s="15"/>
      <c r="G1444" s="15"/>
      <c r="K1444" s="13"/>
      <c r="P1444" s="14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A1444" s="15"/>
      <c r="DB1444" s="15"/>
      <c r="DC1444" s="15"/>
      <c r="DD1444" s="15"/>
      <c r="DE1444" s="15"/>
      <c r="DF1444" s="15"/>
      <c r="DG1444" s="15"/>
      <c r="DH1444" s="15"/>
      <c r="DI1444" s="15"/>
      <c r="DJ1444" s="15"/>
      <c r="DK1444" s="15"/>
      <c r="DL1444" s="15"/>
      <c r="DM1444" s="15"/>
      <c r="DN1444" s="15"/>
      <c r="DO1444" s="15"/>
      <c r="DP1444" s="15"/>
      <c r="DQ1444" s="15"/>
      <c r="DR1444" s="15"/>
      <c r="DS1444" s="15"/>
      <c r="DT1444" s="15"/>
      <c r="DU1444" s="15"/>
      <c r="DV1444" s="15"/>
      <c r="DW1444" s="15"/>
      <c r="DX1444" s="15"/>
      <c r="DY1444" s="15"/>
      <c r="DZ1444" s="15"/>
      <c r="EA1444" s="15"/>
      <c r="EB1444" s="15"/>
      <c r="EC1444" s="15"/>
      <c r="ED1444" s="15"/>
      <c r="EE1444" s="15"/>
      <c r="EF1444" s="15"/>
      <c r="EG1444" s="15"/>
      <c r="EH1444" s="15"/>
      <c r="EI1444" s="15"/>
      <c r="EJ1444" s="15"/>
      <c r="EK1444" s="15"/>
      <c r="EL1444" s="15"/>
      <c r="EM1444" s="15"/>
      <c r="EN1444" s="15"/>
      <c r="EO1444" s="15"/>
      <c r="EP1444" s="15"/>
      <c r="EQ1444" s="15"/>
      <c r="ER1444" s="15"/>
      <c r="ES1444" s="15"/>
      <c r="ET1444" s="15"/>
      <c r="EU1444" s="15"/>
      <c r="EV1444" s="15"/>
      <c r="EW1444" s="15"/>
      <c r="EX1444" s="15"/>
      <c r="EY1444" s="15"/>
      <c r="EZ1444" s="15"/>
      <c r="FA1444" s="15"/>
      <c r="FB1444" s="15"/>
      <c r="FC1444" s="15"/>
      <c r="FD1444" s="15"/>
      <c r="FE1444" s="15"/>
      <c r="FF1444" s="15"/>
      <c r="FG1444" s="15"/>
      <c r="FH1444" s="15"/>
      <c r="FI1444" s="15"/>
      <c r="FJ1444" s="15"/>
      <c r="FK1444" s="15"/>
      <c r="FL1444" s="15"/>
      <c r="FM1444" s="15"/>
      <c r="FN1444" s="15"/>
      <c r="FO1444" s="15"/>
      <c r="FP1444" s="15"/>
      <c r="FQ1444" s="15"/>
      <c r="FR1444" s="15"/>
      <c r="FS1444" s="15"/>
      <c r="FT1444" s="15"/>
      <c r="FU1444" s="15"/>
      <c r="FV1444" s="15"/>
      <c r="FW1444" s="15"/>
      <c r="FX1444" s="15"/>
      <c r="FY1444" s="15"/>
      <c r="FZ1444" s="15"/>
      <c r="GA1444" s="15"/>
      <c r="GB1444" s="15"/>
      <c r="GC1444" s="15"/>
      <c r="GD1444" s="15"/>
    </row>
    <row r="1445" spans="1:186" s="12" customFormat="1" x14ac:dyDescent="0.2">
      <c r="A1445" s="10"/>
      <c r="B1445" s="11"/>
      <c r="C1445" s="11"/>
      <c r="D1445" s="11"/>
      <c r="F1445" s="15"/>
      <c r="G1445" s="15"/>
      <c r="K1445" s="13"/>
      <c r="P1445" s="14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  <c r="CZ1445" s="15"/>
      <c r="DA1445" s="15"/>
      <c r="DB1445" s="15"/>
      <c r="DC1445" s="15"/>
      <c r="DD1445" s="15"/>
      <c r="DE1445" s="15"/>
      <c r="DF1445" s="15"/>
      <c r="DG1445" s="15"/>
      <c r="DH1445" s="15"/>
      <c r="DI1445" s="15"/>
      <c r="DJ1445" s="15"/>
      <c r="DK1445" s="15"/>
      <c r="DL1445" s="15"/>
      <c r="DM1445" s="15"/>
      <c r="DN1445" s="15"/>
      <c r="DO1445" s="15"/>
      <c r="DP1445" s="15"/>
      <c r="DQ1445" s="15"/>
      <c r="DR1445" s="15"/>
      <c r="DS1445" s="15"/>
      <c r="DT1445" s="15"/>
      <c r="DU1445" s="15"/>
      <c r="DV1445" s="15"/>
      <c r="DW1445" s="15"/>
      <c r="DX1445" s="15"/>
      <c r="DY1445" s="15"/>
      <c r="DZ1445" s="15"/>
      <c r="EA1445" s="15"/>
      <c r="EB1445" s="15"/>
      <c r="EC1445" s="15"/>
      <c r="ED1445" s="15"/>
      <c r="EE1445" s="15"/>
      <c r="EF1445" s="15"/>
      <c r="EG1445" s="15"/>
      <c r="EH1445" s="15"/>
      <c r="EI1445" s="15"/>
      <c r="EJ1445" s="15"/>
      <c r="EK1445" s="15"/>
      <c r="EL1445" s="15"/>
      <c r="EM1445" s="15"/>
      <c r="EN1445" s="15"/>
      <c r="EO1445" s="15"/>
      <c r="EP1445" s="15"/>
      <c r="EQ1445" s="15"/>
      <c r="ER1445" s="15"/>
      <c r="ES1445" s="15"/>
      <c r="ET1445" s="15"/>
      <c r="EU1445" s="15"/>
      <c r="EV1445" s="15"/>
      <c r="EW1445" s="15"/>
      <c r="EX1445" s="15"/>
      <c r="EY1445" s="15"/>
      <c r="EZ1445" s="15"/>
      <c r="FA1445" s="15"/>
      <c r="FB1445" s="15"/>
      <c r="FC1445" s="15"/>
      <c r="FD1445" s="15"/>
      <c r="FE1445" s="15"/>
      <c r="FF1445" s="15"/>
      <c r="FG1445" s="15"/>
      <c r="FH1445" s="15"/>
      <c r="FI1445" s="15"/>
      <c r="FJ1445" s="15"/>
      <c r="FK1445" s="15"/>
      <c r="FL1445" s="15"/>
      <c r="FM1445" s="15"/>
      <c r="FN1445" s="15"/>
      <c r="FO1445" s="15"/>
      <c r="FP1445" s="15"/>
      <c r="FQ1445" s="15"/>
      <c r="FR1445" s="15"/>
      <c r="FS1445" s="15"/>
      <c r="FT1445" s="15"/>
      <c r="FU1445" s="15"/>
      <c r="FV1445" s="15"/>
      <c r="FW1445" s="15"/>
      <c r="FX1445" s="15"/>
      <c r="FY1445" s="15"/>
      <c r="FZ1445" s="15"/>
      <c r="GA1445" s="15"/>
      <c r="GB1445" s="15"/>
      <c r="GC1445" s="15"/>
      <c r="GD1445" s="15"/>
    </row>
    <row r="1446" spans="1:186" s="12" customFormat="1" x14ac:dyDescent="0.2">
      <c r="A1446" s="10"/>
      <c r="B1446" s="11"/>
      <c r="C1446" s="11"/>
      <c r="D1446" s="11"/>
      <c r="F1446" s="15"/>
      <c r="G1446" s="15"/>
      <c r="K1446" s="13"/>
      <c r="P1446" s="14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  <c r="CZ1446" s="15"/>
      <c r="DA1446" s="15"/>
      <c r="DB1446" s="15"/>
      <c r="DC1446" s="15"/>
      <c r="DD1446" s="15"/>
      <c r="DE1446" s="15"/>
      <c r="DF1446" s="15"/>
      <c r="DG1446" s="15"/>
      <c r="DH1446" s="15"/>
      <c r="DI1446" s="15"/>
      <c r="DJ1446" s="15"/>
      <c r="DK1446" s="15"/>
      <c r="DL1446" s="15"/>
      <c r="DM1446" s="15"/>
      <c r="DN1446" s="15"/>
      <c r="DO1446" s="15"/>
      <c r="DP1446" s="15"/>
      <c r="DQ1446" s="15"/>
      <c r="DR1446" s="15"/>
      <c r="DS1446" s="15"/>
      <c r="DT1446" s="15"/>
      <c r="DU1446" s="15"/>
      <c r="DV1446" s="15"/>
      <c r="DW1446" s="15"/>
      <c r="DX1446" s="15"/>
      <c r="DY1446" s="15"/>
      <c r="DZ1446" s="15"/>
      <c r="EA1446" s="15"/>
      <c r="EB1446" s="15"/>
      <c r="EC1446" s="15"/>
      <c r="ED1446" s="15"/>
      <c r="EE1446" s="15"/>
      <c r="EF1446" s="15"/>
      <c r="EG1446" s="15"/>
      <c r="EH1446" s="15"/>
      <c r="EI1446" s="15"/>
      <c r="EJ1446" s="15"/>
      <c r="EK1446" s="15"/>
      <c r="EL1446" s="15"/>
      <c r="EM1446" s="15"/>
      <c r="EN1446" s="15"/>
      <c r="EO1446" s="15"/>
      <c r="EP1446" s="15"/>
      <c r="EQ1446" s="15"/>
      <c r="ER1446" s="15"/>
      <c r="ES1446" s="15"/>
      <c r="ET1446" s="15"/>
      <c r="EU1446" s="15"/>
      <c r="EV1446" s="15"/>
      <c r="EW1446" s="15"/>
      <c r="EX1446" s="15"/>
      <c r="EY1446" s="15"/>
      <c r="EZ1446" s="15"/>
      <c r="FA1446" s="15"/>
      <c r="FB1446" s="15"/>
      <c r="FC1446" s="15"/>
      <c r="FD1446" s="15"/>
      <c r="FE1446" s="15"/>
      <c r="FF1446" s="15"/>
      <c r="FG1446" s="15"/>
      <c r="FH1446" s="15"/>
      <c r="FI1446" s="15"/>
      <c r="FJ1446" s="15"/>
      <c r="FK1446" s="15"/>
      <c r="FL1446" s="15"/>
      <c r="FM1446" s="15"/>
      <c r="FN1446" s="15"/>
      <c r="FO1446" s="15"/>
      <c r="FP1446" s="15"/>
      <c r="FQ1446" s="15"/>
      <c r="FR1446" s="15"/>
      <c r="FS1446" s="15"/>
      <c r="FT1446" s="15"/>
      <c r="FU1446" s="15"/>
      <c r="FV1446" s="15"/>
      <c r="FW1446" s="15"/>
      <c r="FX1446" s="15"/>
      <c r="FY1446" s="15"/>
      <c r="FZ1446" s="15"/>
      <c r="GA1446" s="15"/>
      <c r="GB1446" s="15"/>
      <c r="GC1446" s="15"/>
      <c r="GD1446" s="15"/>
    </row>
    <row r="1447" spans="1:186" s="12" customFormat="1" x14ac:dyDescent="0.2">
      <c r="A1447" s="10"/>
      <c r="B1447" s="11"/>
      <c r="C1447" s="11"/>
      <c r="D1447" s="11"/>
      <c r="F1447" s="15"/>
      <c r="G1447" s="15"/>
      <c r="K1447" s="13"/>
      <c r="P1447" s="14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/>
      <c r="BF1447" s="15"/>
      <c r="BG1447" s="15"/>
      <c r="BH1447" s="15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  <c r="CZ1447" s="15"/>
      <c r="DA1447" s="15"/>
      <c r="DB1447" s="15"/>
      <c r="DC1447" s="15"/>
      <c r="DD1447" s="15"/>
      <c r="DE1447" s="15"/>
      <c r="DF1447" s="15"/>
      <c r="DG1447" s="15"/>
      <c r="DH1447" s="15"/>
      <c r="DI1447" s="15"/>
      <c r="DJ1447" s="15"/>
      <c r="DK1447" s="15"/>
      <c r="DL1447" s="15"/>
      <c r="DM1447" s="15"/>
      <c r="DN1447" s="15"/>
      <c r="DO1447" s="15"/>
      <c r="DP1447" s="15"/>
      <c r="DQ1447" s="15"/>
      <c r="DR1447" s="15"/>
      <c r="DS1447" s="15"/>
      <c r="DT1447" s="15"/>
      <c r="DU1447" s="15"/>
      <c r="DV1447" s="15"/>
      <c r="DW1447" s="15"/>
      <c r="DX1447" s="15"/>
      <c r="DY1447" s="15"/>
      <c r="DZ1447" s="15"/>
      <c r="EA1447" s="15"/>
      <c r="EB1447" s="15"/>
      <c r="EC1447" s="15"/>
      <c r="ED1447" s="15"/>
      <c r="EE1447" s="15"/>
      <c r="EF1447" s="15"/>
      <c r="EG1447" s="15"/>
      <c r="EH1447" s="15"/>
      <c r="EI1447" s="15"/>
      <c r="EJ1447" s="15"/>
      <c r="EK1447" s="15"/>
      <c r="EL1447" s="15"/>
      <c r="EM1447" s="15"/>
      <c r="EN1447" s="15"/>
      <c r="EO1447" s="15"/>
      <c r="EP1447" s="15"/>
      <c r="EQ1447" s="15"/>
      <c r="ER1447" s="15"/>
      <c r="ES1447" s="15"/>
      <c r="ET1447" s="15"/>
      <c r="EU1447" s="15"/>
      <c r="EV1447" s="15"/>
      <c r="EW1447" s="15"/>
      <c r="EX1447" s="15"/>
      <c r="EY1447" s="15"/>
      <c r="EZ1447" s="15"/>
      <c r="FA1447" s="15"/>
      <c r="FB1447" s="15"/>
      <c r="FC1447" s="15"/>
      <c r="FD1447" s="15"/>
      <c r="FE1447" s="15"/>
      <c r="FF1447" s="15"/>
      <c r="FG1447" s="15"/>
      <c r="FH1447" s="15"/>
      <c r="FI1447" s="15"/>
      <c r="FJ1447" s="15"/>
      <c r="FK1447" s="15"/>
      <c r="FL1447" s="15"/>
      <c r="FM1447" s="15"/>
      <c r="FN1447" s="15"/>
      <c r="FO1447" s="15"/>
      <c r="FP1447" s="15"/>
      <c r="FQ1447" s="15"/>
      <c r="FR1447" s="15"/>
      <c r="FS1447" s="15"/>
      <c r="FT1447" s="15"/>
      <c r="FU1447" s="15"/>
      <c r="FV1447" s="15"/>
      <c r="FW1447" s="15"/>
      <c r="FX1447" s="15"/>
      <c r="FY1447" s="15"/>
      <c r="FZ1447" s="15"/>
      <c r="GA1447" s="15"/>
      <c r="GB1447" s="15"/>
      <c r="GC1447" s="15"/>
      <c r="GD1447" s="15"/>
    </row>
    <row r="1448" spans="1:186" s="12" customFormat="1" x14ac:dyDescent="0.2">
      <c r="A1448" s="10"/>
      <c r="B1448" s="11"/>
      <c r="C1448" s="11"/>
      <c r="D1448" s="11"/>
      <c r="F1448" s="15"/>
      <c r="G1448" s="15"/>
      <c r="K1448" s="13"/>
      <c r="P1448" s="14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  <c r="CZ1448" s="15"/>
      <c r="DA1448" s="15"/>
      <c r="DB1448" s="15"/>
      <c r="DC1448" s="15"/>
      <c r="DD1448" s="15"/>
      <c r="DE1448" s="15"/>
      <c r="DF1448" s="15"/>
      <c r="DG1448" s="15"/>
      <c r="DH1448" s="15"/>
      <c r="DI1448" s="15"/>
      <c r="DJ1448" s="15"/>
      <c r="DK1448" s="15"/>
      <c r="DL1448" s="15"/>
      <c r="DM1448" s="15"/>
      <c r="DN1448" s="15"/>
      <c r="DO1448" s="15"/>
      <c r="DP1448" s="15"/>
      <c r="DQ1448" s="15"/>
      <c r="DR1448" s="15"/>
      <c r="DS1448" s="15"/>
      <c r="DT1448" s="15"/>
      <c r="DU1448" s="15"/>
      <c r="DV1448" s="15"/>
      <c r="DW1448" s="15"/>
      <c r="DX1448" s="15"/>
      <c r="DY1448" s="15"/>
      <c r="DZ1448" s="15"/>
      <c r="EA1448" s="15"/>
      <c r="EB1448" s="15"/>
      <c r="EC1448" s="15"/>
      <c r="ED1448" s="15"/>
      <c r="EE1448" s="15"/>
      <c r="EF1448" s="15"/>
      <c r="EG1448" s="15"/>
      <c r="EH1448" s="15"/>
      <c r="EI1448" s="15"/>
      <c r="EJ1448" s="15"/>
      <c r="EK1448" s="15"/>
      <c r="EL1448" s="15"/>
      <c r="EM1448" s="15"/>
      <c r="EN1448" s="15"/>
      <c r="EO1448" s="15"/>
      <c r="EP1448" s="15"/>
      <c r="EQ1448" s="15"/>
      <c r="ER1448" s="15"/>
      <c r="ES1448" s="15"/>
      <c r="ET1448" s="15"/>
      <c r="EU1448" s="15"/>
      <c r="EV1448" s="15"/>
      <c r="EW1448" s="15"/>
      <c r="EX1448" s="15"/>
      <c r="EY1448" s="15"/>
      <c r="EZ1448" s="15"/>
      <c r="FA1448" s="15"/>
      <c r="FB1448" s="15"/>
      <c r="FC1448" s="15"/>
      <c r="FD1448" s="15"/>
      <c r="FE1448" s="15"/>
      <c r="FF1448" s="15"/>
      <c r="FG1448" s="15"/>
      <c r="FH1448" s="15"/>
      <c r="FI1448" s="15"/>
      <c r="FJ1448" s="15"/>
      <c r="FK1448" s="15"/>
      <c r="FL1448" s="15"/>
      <c r="FM1448" s="15"/>
      <c r="FN1448" s="15"/>
      <c r="FO1448" s="15"/>
      <c r="FP1448" s="15"/>
      <c r="FQ1448" s="15"/>
      <c r="FR1448" s="15"/>
      <c r="FS1448" s="15"/>
      <c r="FT1448" s="15"/>
      <c r="FU1448" s="15"/>
      <c r="FV1448" s="15"/>
      <c r="FW1448" s="15"/>
      <c r="FX1448" s="15"/>
      <c r="FY1448" s="15"/>
      <c r="FZ1448" s="15"/>
      <c r="GA1448" s="15"/>
      <c r="GB1448" s="15"/>
      <c r="GC1448" s="15"/>
      <c r="GD1448" s="15"/>
    </row>
    <row r="1449" spans="1:186" s="12" customFormat="1" x14ac:dyDescent="0.2">
      <c r="A1449" s="10"/>
      <c r="B1449" s="11"/>
      <c r="C1449" s="11"/>
      <c r="D1449" s="11"/>
      <c r="F1449" s="15"/>
      <c r="G1449" s="15"/>
      <c r="K1449" s="13"/>
      <c r="P1449" s="14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A1449" s="15"/>
      <c r="DB1449" s="15"/>
      <c r="DC1449" s="15"/>
      <c r="DD1449" s="15"/>
      <c r="DE1449" s="15"/>
      <c r="DF1449" s="15"/>
      <c r="DG1449" s="15"/>
      <c r="DH1449" s="15"/>
      <c r="DI1449" s="15"/>
      <c r="DJ1449" s="15"/>
      <c r="DK1449" s="15"/>
      <c r="DL1449" s="15"/>
      <c r="DM1449" s="15"/>
      <c r="DN1449" s="15"/>
      <c r="DO1449" s="15"/>
      <c r="DP1449" s="15"/>
      <c r="DQ1449" s="15"/>
      <c r="DR1449" s="15"/>
      <c r="DS1449" s="15"/>
      <c r="DT1449" s="15"/>
      <c r="DU1449" s="15"/>
      <c r="DV1449" s="15"/>
      <c r="DW1449" s="15"/>
      <c r="DX1449" s="15"/>
      <c r="DY1449" s="15"/>
      <c r="DZ1449" s="15"/>
      <c r="EA1449" s="15"/>
      <c r="EB1449" s="15"/>
      <c r="EC1449" s="15"/>
      <c r="ED1449" s="15"/>
      <c r="EE1449" s="15"/>
      <c r="EF1449" s="15"/>
      <c r="EG1449" s="15"/>
      <c r="EH1449" s="15"/>
      <c r="EI1449" s="15"/>
      <c r="EJ1449" s="15"/>
      <c r="EK1449" s="15"/>
      <c r="EL1449" s="15"/>
      <c r="EM1449" s="15"/>
      <c r="EN1449" s="15"/>
      <c r="EO1449" s="15"/>
      <c r="EP1449" s="15"/>
      <c r="EQ1449" s="15"/>
      <c r="ER1449" s="15"/>
      <c r="ES1449" s="15"/>
      <c r="ET1449" s="15"/>
      <c r="EU1449" s="15"/>
      <c r="EV1449" s="15"/>
      <c r="EW1449" s="15"/>
      <c r="EX1449" s="15"/>
      <c r="EY1449" s="15"/>
      <c r="EZ1449" s="15"/>
      <c r="FA1449" s="15"/>
      <c r="FB1449" s="15"/>
      <c r="FC1449" s="15"/>
      <c r="FD1449" s="15"/>
      <c r="FE1449" s="15"/>
      <c r="FF1449" s="15"/>
      <c r="FG1449" s="15"/>
      <c r="FH1449" s="15"/>
      <c r="FI1449" s="15"/>
      <c r="FJ1449" s="15"/>
      <c r="FK1449" s="15"/>
      <c r="FL1449" s="15"/>
      <c r="FM1449" s="15"/>
      <c r="FN1449" s="15"/>
      <c r="FO1449" s="15"/>
      <c r="FP1449" s="15"/>
      <c r="FQ1449" s="15"/>
      <c r="FR1449" s="15"/>
      <c r="FS1449" s="15"/>
      <c r="FT1449" s="15"/>
      <c r="FU1449" s="15"/>
      <c r="FV1449" s="15"/>
      <c r="FW1449" s="15"/>
      <c r="FX1449" s="15"/>
      <c r="FY1449" s="15"/>
      <c r="FZ1449" s="15"/>
      <c r="GA1449" s="15"/>
      <c r="GB1449" s="15"/>
      <c r="GC1449" s="15"/>
      <c r="GD1449" s="15"/>
    </row>
    <row r="1450" spans="1:186" s="12" customFormat="1" x14ac:dyDescent="0.2">
      <c r="A1450" s="10"/>
      <c r="B1450" s="11"/>
      <c r="C1450" s="11"/>
      <c r="D1450" s="11"/>
      <c r="F1450" s="15"/>
      <c r="G1450" s="15"/>
      <c r="K1450" s="13"/>
      <c r="P1450" s="14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/>
      <c r="BF1450" s="15"/>
      <c r="BG1450" s="15"/>
      <c r="BH1450" s="15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  <c r="CZ1450" s="15"/>
      <c r="DA1450" s="15"/>
      <c r="DB1450" s="15"/>
      <c r="DC1450" s="15"/>
      <c r="DD1450" s="15"/>
      <c r="DE1450" s="15"/>
      <c r="DF1450" s="15"/>
      <c r="DG1450" s="15"/>
      <c r="DH1450" s="15"/>
      <c r="DI1450" s="15"/>
      <c r="DJ1450" s="15"/>
      <c r="DK1450" s="15"/>
      <c r="DL1450" s="15"/>
      <c r="DM1450" s="15"/>
      <c r="DN1450" s="15"/>
      <c r="DO1450" s="15"/>
      <c r="DP1450" s="15"/>
      <c r="DQ1450" s="15"/>
      <c r="DR1450" s="15"/>
      <c r="DS1450" s="15"/>
      <c r="DT1450" s="15"/>
      <c r="DU1450" s="15"/>
      <c r="DV1450" s="15"/>
      <c r="DW1450" s="15"/>
      <c r="DX1450" s="15"/>
      <c r="DY1450" s="15"/>
      <c r="DZ1450" s="15"/>
      <c r="EA1450" s="15"/>
      <c r="EB1450" s="15"/>
      <c r="EC1450" s="15"/>
      <c r="ED1450" s="15"/>
      <c r="EE1450" s="15"/>
      <c r="EF1450" s="15"/>
      <c r="EG1450" s="15"/>
      <c r="EH1450" s="15"/>
      <c r="EI1450" s="15"/>
      <c r="EJ1450" s="15"/>
      <c r="EK1450" s="15"/>
      <c r="EL1450" s="15"/>
      <c r="EM1450" s="15"/>
      <c r="EN1450" s="15"/>
      <c r="EO1450" s="15"/>
      <c r="EP1450" s="15"/>
      <c r="EQ1450" s="15"/>
      <c r="ER1450" s="15"/>
      <c r="ES1450" s="15"/>
      <c r="ET1450" s="15"/>
      <c r="EU1450" s="15"/>
      <c r="EV1450" s="15"/>
      <c r="EW1450" s="15"/>
      <c r="EX1450" s="15"/>
      <c r="EY1450" s="15"/>
      <c r="EZ1450" s="15"/>
      <c r="FA1450" s="15"/>
      <c r="FB1450" s="15"/>
      <c r="FC1450" s="15"/>
      <c r="FD1450" s="15"/>
      <c r="FE1450" s="15"/>
      <c r="FF1450" s="15"/>
      <c r="FG1450" s="15"/>
      <c r="FH1450" s="15"/>
      <c r="FI1450" s="15"/>
      <c r="FJ1450" s="15"/>
      <c r="FK1450" s="15"/>
      <c r="FL1450" s="15"/>
      <c r="FM1450" s="15"/>
      <c r="FN1450" s="15"/>
      <c r="FO1450" s="15"/>
      <c r="FP1450" s="15"/>
      <c r="FQ1450" s="15"/>
      <c r="FR1450" s="15"/>
      <c r="FS1450" s="15"/>
      <c r="FT1450" s="15"/>
      <c r="FU1450" s="15"/>
      <c r="FV1450" s="15"/>
      <c r="FW1450" s="15"/>
      <c r="FX1450" s="15"/>
      <c r="FY1450" s="15"/>
      <c r="FZ1450" s="15"/>
      <c r="GA1450" s="15"/>
      <c r="GB1450" s="15"/>
      <c r="GC1450" s="15"/>
      <c r="GD1450" s="15"/>
    </row>
    <row r="1451" spans="1:186" s="12" customFormat="1" x14ac:dyDescent="0.2">
      <c r="A1451" s="10"/>
      <c r="B1451" s="11"/>
      <c r="C1451" s="11"/>
      <c r="D1451" s="11"/>
      <c r="F1451" s="15"/>
      <c r="G1451" s="15"/>
      <c r="K1451" s="13"/>
      <c r="P1451" s="14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A1451" s="15"/>
      <c r="DB1451" s="15"/>
      <c r="DC1451" s="15"/>
      <c r="DD1451" s="15"/>
      <c r="DE1451" s="15"/>
      <c r="DF1451" s="15"/>
      <c r="DG1451" s="15"/>
      <c r="DH1451" s="15"/>
      <c r="DI1451" s="15"/>
      <c r="DJ1451" s="15"/>
      <c r="DK1451" s="15"/>
      <c r="DL1451" s="15"/>
      <c r="DM1451" s="15"/>
      <c r="DN1451" s="15"/>
      <c r="DO1451" s="15"/>
      <c r="DP1451" s="15"/>
      <c r="DQ1451" s="15"/>
      <c r="DR1451" s="15"/>
      <c r="DS1451" s="15"/>
      <c r="DT1451" s="15"/>
      <c r="DU1451" s="15"/>
      <c r="DV1451" s="15"/>
      <c r="DW1451" s="15"/>
      <c r="DX1451" s="15"/>
      <c r="DY1451" s="15"/>
      <c r="DZ1451" s="15"/>
      <c r="EA1451" s="15"/>
      <c r="EB1451" s="15"/>
      <c r="EC1451" s="15"/>
      <c r="ED1451" s="15"/>
      <c r="EE1451" s="15"/>
      <c r="EF1451" s="15"/>
      <c r="EG1451" s="15"/>
      <c r="EH1451" s="15"/>
      <c r="EI1451" s="15"/>
      <c r="EJ1451" s="15"/>
      <c r="EK1451" s="15"/>
      <c r="EL1451" s="15"/>
      <c r="EM1451" s="15"/>
      <c r="EN1451" s="15"/>
      <c r="EO1451" s="15"/>
      <c r="EP1451" s="15"/>
      <c r="EQ1451" s="15"/>
      <c r="ER1451" s="15"/>
      <c r="ES1451" s="15"/>
      <c r="ET1451" s="15"/>
      <c r="EU1451" s="15"/>
      <c r="EV1451" s="15"/>
      <c r="EW1451" s="15"/>
      <c r="EX1451" s="15"/>
      <c r="EY1451" s="15"/>
      <c r="EZ1451" s="15"/>
      <c r="FA1451" s="15"/>
      <c r="FB1451" s="15"/>
      <c r="FC1451" s="15"/>
      <c r="FD1451" s="15"/>
      <c r="FE1451" s="15"/>
      <c r="FF1451" s="15"/>
      <c r="FG1451" s="15"/>
      <c r="FH1451" s="15"/>
      <c r="FI1451" s="15"/>
      <c r="FJ1451" s="15"/>
      <c r="FK1451" s="15"/>
      <c r="FL1451" s="15"/>
      <c r="FM1451" s="15"/>
      <c r="FN1451" s="15"/>
      <c r="FO1451" s="15"/>
      <c r="FP1451" s="15"/>
      <c r="FQ1451" s="15"/>
      <c r="FR1451" s="15"/>
      <c r="FS1451" s="15"/>
      <c r="FT1451" s="15"/>
      <c r="FU1451" s="15"/>
      <c r="FV1451" s="15"/>
      <c r="FW1451" s="15"/>
      <c r="FX1451" s="15"/>
      <c r="FY1451" s="15"/>
      <c r="FZ1451" s="15"/>
      <c r="GA1451" s="15"/>
      <c r="GB1451" s="15"/>
      <c r="GC1451" s="15"/>
      <c r="GD1451" s="15"/>
    </row>
    <row r="1452" spans="1:186" s="12" customFormat="1" x14ac:dyDescent="0.2">
      <c r="A1452" s="10"/>
      <c r="B1452" s="11"/>
      <c r="C1452" s="11"/>
      <c r="D1452" s="11"/>
      <c r="F1452" s="15"/>
      <c r="G1452" s="15"/>
      <c r="K1452" s="13"/>
      <c r="P1452" s="14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  <c r="BG1452" s="15"/>
      <c r="BH1452" s="15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  <c r="CZ1452" s="15"/>
      <c r="DA1452" s="15"/>
      <c r="DB1452" s="15"/>
      <c r="DC1452" s="15"/>
      <c r="DD1452" s="15"/>
      <c r="DE1452" s="15"/>
      <c r="DF1452" s="15"/>
      <c r="DG1452" s="15"/>
      <c r="DH1452" s="15"/>
      <c r="DI1452" s="15"/>
      <c r="DJ1452" s="15"/>
      <c r="DK1452" s="15"/>
      <c r="DL1452" s="15"/>
      <c r="DM1452" s="15"/>
      <c r="DN1452" s="15"/>
      <c r="DO1452" s="15"/>
      <c r="DP1452" s="15"/>
      <c r="DQ1452" s="15"/>
      <c r="DR1452" s="15"/>
      <c r="DS1452" s="15"/>
      <c r="DT1452" s="15"/>
      <c r="DU1452" s="15"/>
      <c r="DV1452" s="15"/>
      <c r="DW1452" s="15"/>
      <c r="DX1452" s="15"/>
      <c r="DY1452" s="15"/>
      <c r="DZ1452" s="15"/>
      <c r="EA1452" s="15"/>
      <c r="EB1452" s="15"/>
      <c r="EC1452" s="15"/>
      <c r="ED1452" s="15"/>
      <c r="EE1452" s="15"/>
      <c r="EF1452" s="15"/>
      <c r="EG1452" s="15"/>
      <c r="EH1452" s="15"/>
      <c r="EI1452" s="15"/>
      <c r="EJ1452" s="15"/>
      <c r="EK1452" s="15"/>
      <c r="EL1452" s="15"/>
      <c r="EM1452" s="15"/>
      <c r="EN1452" s="15"/>
      <c r="EO1452" s="15"/>
      <c r="EP1452" s="15"/>
      <c r="EQ1452" s="15"/>
      <c r="ER1452" s="15"/>
      <c r="ES1452" s="15"/>
      <c r="ET1452" s="15"/>
      <c r="EU1452" s="15"/>
      <c r="EV1452" s="15"/>
      <c r="EW1452" s="15"/>
      <c r="EX1452" s="15"/>
      <c r="EY1452" s="15"/>
      <c r="EZ1452" s="15"/>
      <c r="FA1452" s="15"/>
      <c r="FB1452" s="15"/>
      <c r="FC1452" s="15"/>
      <c r="FD1452" s="15"/>
      <c r="FE1452" s="15"/>
      <c r="FF1452" s="15"/>
      <c r="FG1452" s="15"/>
      <c r="FH1452" s="15"/>
      <c r="FI1452" s="15"/>
      <c r="FJ1452" s="15"/>
      <c r="FK1452" s="15"/>
      <c r="FL1452" s="15"/>
      <c r="FM1452" s="15"/>
      <c r="FN1452" s="15"/>
      <c r="FO1452" s="15"/>
      <c r="FP1452" s="15"/>
      <c r="FQ1452" s="15"/>
      <c r="FR1452" s="15"/>
      <c r="FS1452" s="15"/>
      <c r="FT1452" s="15"/>
      <c r="FU1452" s="15"/>
      <c r="FV1452" s="15"/>
      <c r="FW1452" s="15"/>
      <c r="FX1452" s="15"/>
      <c r="FY1452" s="15"/>
      <c r="FZ1452" s="15"/>
      <c r="GA1452" s="15"/>
      <c r="GB1452" s="15"/>
      <c r="GC1452" s="15"/>
      <c r="GD1452" s="15"/>
    </row>
    <row r="1453" spans="1:186" s="12" customFormat="1" x14ac:dyDescent="0.2">
      <c r="A1453" s="10"/>
      <c r="B1453" s="11"/>
      <c r="C1453" s="11"/>
      <c r="D1453" s="11"/>
      <c r="F1453" s="15"/>
      <c r="G1453" s="15"/>
      <c r="K1453" s="13"/>
      <c r="P1453" s="14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  <c r="BG1453" s="15"/>
      <c r="BH1453" s="15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5"/>
      <c r="CY1453" s="15"/>
      <c r="CZ1453" s="15"/>
      <c r="DA1453" s="15"/>
      <c r="DB1453" s="15"/>
      <c r="DC1453" s="15"/>
      <c r="DD1453" s="15"/>
      <c r="DE1453" s="15"/>
      <c r="DF1453" s="15"/>
      <c r="DG1453" s="15"/>
      <c r="DH1453" s="15"/>
      <c r="DI1453" s="15"/>
      <c r="DJ1453" s="15"/>
      <c r="DK1453" s="15"/>
      <c r="DL1453" s="15"/>
      <c r="DM1453" s="15"/>
      <c r="DN1453" s="15"/>
      <c r="DO1453" s="15"/>
      <c r="DP1453" s="15"/>
      <c r="DQ1453" s="15"/>
      <c r="DR1453" s="15"/>
      <c r="DS1453" s="15"/>
      <c r="DT1453" s="15"/>
      <c r="DU1453" s="15"/>
      <c r="DV1453" s="15"/>
      <c r="DW1453" s="15"/>
      <c r="DX1453" s="15"/>
      <c r="DY1453" s="15"/>
      <c r="DZ1453" s="15"/>
      <c r="EA1453" s="15"/>
      <c r="EB1453" s="15"/>
      <c r="EC1453" s="15"/>
      <c r="ED1453" s="15"/>
      <c r="EE1453" s="15"/>
      <c r="EF1453" s="15"/>
      <c r="EG1453" s="15"/>
      <c r="EH1453" s="15"/>
      <c r="EI1453" s="15"/>
      <c r="EJ1453" s="15"/>
      <c r="EK1453" s="15"/>
      <c r="EL1453" s="15"/>
      <c r="EM1453" s="15"/>
      <c r="EN1453" s="15"/>
      <c r="EO1453" s="15"/>
      <c r="EP1453" s="15"/>
      <c r="EQ1453" s="15"/>
      <c r="ER1453" s="15"/>
      <c r="ES1453" s="15"/>
      <c r="ET1453" s="15"/>
      <c r="EU1453" s="15"/>
      <c r="EV1453" s="15"/>
      <c r="EW1453" s="15"/>
      <c r="EX1453" s="15"/>
      <c r="EY1453" s="15"/>
      <c r="EZ1453" s="15"/>
      <c r="FA1453" s="15"/>
      <c r="FB1453" s="15"/>
      <c r="FC1453" s="15"/>
      <c r="FD1453" s="15"/>
      <c r="FE1453" s="15"/>
      <c r="FF1453" s="15"/>
      <c r="FG1453" s="15"/>
      <c r="FH1453" s="15"/>
      <c r="FI1453" s="15"/>
      <c r="FJ1453" s="15"/>
      <c r="FK1453" s="15"/>
      <c r="FL1453" s="15"/>
      <c r="FM1453" s="15"/>
      <c r="FN1453" s="15"/>
      <c r="FO1453" s="15"/>
      <c r="FP1453" s="15"/>
      <c r="FQ1453" s="15"/>
      <c r="FR1453" s="15"/>
      <c r="FS1453" s="15"/>
      <c r="FT1453" s="15"/>
      <c r="FU1453" s="15"/>
      <c r="FV1453" s="15"/>
      <c r="FW1453" s="15"/>
      <c r="FX1453" s="15"/>
      <c r="FY1453" s="15"/>
      <c r="FZ1453" s="15"/>
      <c r="GA1453" s="15"/>
      <c r="GB1453" s="15"/>
      <c r="GC1453" s="15"/>
      <c r="GD1453" s="15"/>
    </row>
    <row r="1454" spans="1:186" s="12" customFormat="1" x14ac:dyDescent="0.2">
      <c r="A1454" s="10"/>
      <c r="B1454" s="11"/>
      <c r="C1454" s="11"/>
      <c r="D1454" s="11"/>
      <c r="F1454" s="15"/>
      <c r="G1454" s="15"/>
      <c r="K1454" s="13"/>
      <c r="P1454" s="14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  <c r="BG1454" s="15"/>
      <c r="BH1454" s="15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5"/>
      <c r="CY1454" s="15"/>
      <c r="CZ1454" s="15"/>
      <c r="DA1454" s="15"/>
      <c r="DB1454" s="15"/>
      <c r="DC1454" s="15"/>
      <c r="DD1454" s="15"/>
      <c r="DE1454" s="15"/>
      <c r="DF1454" s="15"/>
      <c r="DG1454" s="15"/>
      <c r="DH1454" s="15"/>
      <c r="DI1454" s="15"/>
      <c r="DJ1454" s="15"/>
      <c r="DK1454" s="15"/>
      <c r="DL1454" s="15"/>
      <c r="DM1454" s="15"/>
      <c r="DN1454" s="15"/>
      <c r="DO1454" s="15"/>
      <c r="DP1454" s="15"/>
      <c r="DQ1454" s="15"/>
      <c r="DR1454" s="15"/>
      <c r="DS1454" s="15"/>
      <c r="DT1454" s="15"/>
      <c r="DU1454" s="15"/>
      <c r="DV1454" s="15"/>
      <c r="DW1454" s="15"/>
      <c r="DX1454" s="15"/>
      <c r="DY1454" s="15"/>
      <c r="DZ1454" s="15"/>
      <c r="EA1454" s="15"/>
      <c r="EB1454" s="15"/>
      <c r="EC1454" s="15"/>
      <c r="ED1454" s="15"/>
      <c r="EE1454" s="15"/>
      <c r="EF1454" s="15"/>
      <c r="EG1454" s="15"/>
      <c r="EH1454" s="15"/>
      <c r="EI1454" s="15"/>
      <c r="EJ1454" s="15"/>
      <c r="EK1454" s="15"/>
      <c r="EL1454" s="15"/>
      <c r="EM1454" s="15"/>
      <c r="EN1454" s="15"/>
      <c r="EO1454" s="15"/>
      <c r="EP1454" s="15"/>
      <c r="EQ1454" s="15"/>
      <c r="ER1454" s="15"/>
      <c r="ES1454" s="15"/>
      <c r="ET1454" s="15"/>
      <c r="EU1454" s="15"/>
      <c r="EV1454" s="15"/>
      <c r="EW1454" s="15"/>
      <c r="EX1454" s="15"/>
      <c r="EY1454" s="15"/>
      <c r="EZ1454" s="15"/>
      <c r="FA1454" s="15"/>
      <c r="FB1454" s="15"/>
      <c r="FC1454" s="15"/>
      <c r="FD1454" s="15"/>
      <c r="FE1454" s="15"/>
      <c r="FF1454" s="15"/>
      <c r="FG1454" s="15"/>
      <c r="FH1454" s="15"/>
      <c r="FI1454" s="15"/>
      <c r="FJ1454" s="15"/>
      <c r="FK1454" s="15"/>
      <c r="FL1454" s="15"/>
      <c r="FM1454" s="15"/>
      <c r="FN1454" s="15"/>
      <c r="FO1454" s="15"/>
      <c r="FP1454" s="15"/>
      <c r="FQ1454" s="15"/>
      <c r="FR1454" s="15"/>
      <c r="FS1454" s="15"/>
      <c r="FT1454" s="15"/>
      <c r="FU1454" s="15"/>
      <c r="FV1454" s="15"/>
      <c r="FW1454" s="15"/>
      <c r="FX1454" s="15"/>
      <c r="FY1454" s="15"/>
      <c r="FZ1454" s="15"/>
      <c r="GA1454" s="15"/>
      <c r="GB1454" s="15"/>
      <c r="GC1454" s="15"/>
      <c r="GD1454" s="15"/>
    </row>
    <row r="1455" spans="1:186" s="12" customFormat="1" x14ac:dyDescent="0.2">
      <c r="A1455" s="10"/>
      <c r="B1455" s="11"/>
      <c r="C1455" s="11"/>
      <c r="D1455" s="11"/>
      <c r="F1455" s="15"/>
      <c r="G1455" s="15"/>
      <c r="K1455" s="13"/>
      <c r="P1455" s="14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A1455" s="15"/>
      <c r="DB1455" s="15"/>
      <c r="DC1455" s="15"/>
      <c r="DD1455" s="15"/>
      <c r="DE1455" s="15"/>
      <c r="DF1455" s="15"/>
      <c r="DG1455" s="15"/>
      <c r="DH1455" s="15"/>
      <c r="DI1455" s="15"/>
      <c r="DJ1455" s="15"/>
      <c r="DK1455" s="15"/>
      <c r="DL1455" s="15"/>
      <c r="DM1455" s="15"/>
      <c r="DN1455" s="15"/>
      <c r="DO1455" s="15"/>
      <c r="DP1455" s="15"/>
      <c r="DQ1455" s="15"/>
      <c r="DR1455" s="15"/>
      <c r="DS1455" s="15"/>
      <c r="DT1455" s="15"/>
      <c r="DU1455" s="15"/>
      <c r="DV1455" s="15"/>
      <c r="DW1455" s="15"/>
      <c r="DX1455" s="15"/>
      <c r="DY1455" s="15"/>
      <c r="DZ1455" s="15"/>
      <c r="EA1455" s="15"/>
      <c r="EB1455" s="15"/>
      <c r="EC1455" s="15"/>
      <c r="ED1455" s="15"/>
      <c r="EE1455" s="15"/>
      <c r="EF1455" s="15"/>
      <c r="EG1455" s="15"/>
      <c r="EH1455" s="15"/>
      <c r="EI1455" s="15"/>
      <c r="EJ1455" s="15"/>
      <c r="EK1455" s="15"/>
      <c r="EL1455" s="15"/>
      <c r="EM1455" s="15"/>
      <c r="EN1455" s="15"/>
      <c r="EO1455" s="15"/>
      <c r="EP1455" s="15"/>
      <c r="EQ1455" s="15"/>
      <c r="ER1455" s="15"/>
      <c r="ES1455" s="15"/>
      <c r="ET1455" s="15"/>
      <c r="EU1455" s="15"/>
      <c r="EV1455" s="15"/>
      <c r="EW1455" s="15"/>
      <c r="EX1455" s="15"/>
      <c r="EY1455" s="15"/>
      <c r="EZ1455" s="15"/>
      <c r="FA1455" s="15"/>
      <c r="FB1455" s="15"/>
      <c r="FC1455" s="15"/>
      <c r="FD1455" s="15"/>
      <c r="FE1455" s="15"/>
      <c r="FF1455" s="15"/>
      <c r="FG1455" s="15"/>
      <c r="FH1455" s="15"/>
      <c r="FI1455" s="15"/>
      <c r="FJ1455" s="15"/>
      <c r="FK1455" s="15"/>
      <c r="FL1455" s="15"/>
      <c r="FM1455" s="15"/>
      <c r="FN1455" s="15"/>
      <c r="FO1455" s="15"/>
      <c r="FP1455" s="15"/>
      <c r="FQ1455" s="15"/>
      <c r="FR1455" s="15"/>
      <c r="FS1455" s="15"/>
      <c r="FT1455" s="15"/>
      <c r="FU1455" s="15"/>
      <c r="FV1455" s="15"/>
      <c r="FW1455" s="15"/>
      <c r="FX1455" s="15"/>
      <c r="FY1455" s="15"/>
      <c r="FZ1455" s="15"/>
      <c r="GA1455" s="15"/>
      <c r="GB1455" s="15"/>
      <c r="GC1455" s="15"/>
      <c r="GD1455" s="15"/>
    </row>
    <row r="1456" spans="1:186" s="12" customFormat="1" x14ac:dyDescent="0.2">
      <c r="A1456" s="10"/>
      <c r="B1456" s="11"/>
      <c r="C1456" s="11"/>
      <c r="D1456" s="11"/>
      <c r="F1456" s="15"/>
      <c r="G1456" s="15"/>
      <c r="K1456" s="13"/>
      <c r="P1456" s="14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/>
      <c r="BF1456" s="15"/>
      <c r="BG1456" s="15"/>
      <c r="BH1456" s="15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5"/>
      <c r="CY1456" s="15"/>
      <c r="CZ1456" s="15"/>
      <c r="DA1456" s="15"/>
      <c r="DB1456" s="15"/>
      <c r="DC1456" s="15"/>
      <c r="DD1456" s="15"/>
      <c r="DE1456" s="15"/>
      <c r="DF1456" s="15"/>
      <c r="DG1456" s="15"/>
      <c r="DH1456" s="15"/>
      <c r="DI1456" s="15"/>
      <c r="DJ1456" s="15"/>
      <c r="DK1456" s="15"/>
      <c r="DL1456" s="15"/>
      <c r="DM1456" s="15"/>
      <c r="DN1456" s="15"/>
      <c r="DO1456" s="15"/>
      <c r="DP1456" s="15"/>
      <c r="DQ1456" s="15"/>
      <c r="DR1456" s="15"/>
      <c r="DS1456" s="15"/>
      <c r="DT1456" s="15"/>
      <c r="DU1456" s="15"/>
      <c r="DV1456" s="15"/>
      <c r="DW1456" s="15"/>
      <c r="DX1456" s="15"/>
      <c r="DY1456" s="15"/>
      <c r="DZ1456" s="15"/>
      <c r="EA1456" s="15"/>
      <c r="EB1456" s="15"/>
      <c r="EC1456" s="15"/>
      <c r="ED1456" s="15"/>
      <c r="EE1456" s="15"/>
      <c r="EF1456" s="15"/>
      <c r="EG1456" s="15"/>
      <c r="EH1456" s="15"/>
      <c r="EI1456" s="15"/>
      <c r="EJ1456" s="15"/>
      <c r="EK1456" s="15"/>
      <c r="EL1456" s="15"/>
      <c r="EM1456" s="15"/>
      <c r="EN1456" s="15"/>
      <c r="EO1456" s="15"/>
      <c r="EP1456" s="15"/>
      <c r="EQ1456" s="15"/>
      <c r="ER1456" s="15"/>
      <c r="ES1456" s="15"/>
      <c r="ET1456" s="15"/>
      <c r="EU1456" s="15"/>
      <c r="EV1456" s="15"/>
      <c r="EW1456" s="15"/>
      <c r="EX1456" s="15"/>
      <c r="EY1456" s="15"/>
      <c r="EZ1456" s="15"/>
      <c r="FA1456" s="15"/>
      <c r="FB1456" s="15"/>
      <c r="FC1456" s="15"/>
      <c r="FD1456" s="15"/>
      <c r="FE1456" s="15"/>
      <c r="FF1456" s="15"/>
      <c r="FG1456" s="15"/>
      <c r="FH1456" s="15"/>
      <c r="FI1456" s="15"/>
      <c r="FJ1456" s="15"/>
      <c r="FK1456" s="15"/>
      <c r="FL1456" s="15"/>
      <c r="FM1456" s="15"/>
      <c r="FN1456" s="15"/>
      <c r="FO1456" s="15"/>
      <c r="FP1456" s="15"/>
      <c r="FQ1456" s="15"/>
      <c r="FR1456" s="15"/>
      <c r="FS1456" s="15"/>
      <c r="FT1456" s="15"/>
      <c r="FU1456" s="15"/>
      <c r="FV1456" s="15"/>
      <c r="FW1456" s="15"/>
      <c r="FX1456" s="15"/>
      <c r="FY1456" s="15"/>
      <c r="FZ1456" s="15"/>
      <c r="GA1456" s="15"/>
      <c r="GB1456" s="15"/>
      <c r="GC1456" s="15"/>
      <c r="GD1456" s="15"/>
    </row>
    <row r="1457" spans="1:186" s="12" customFormat="1" x14ac:dyDescent="0.2">
      <c r="A1457" s="10"/>
      <c r="B1457" s="11"/>
      <c r="C1457" s="11"/>
      <c r="D1457" s="11"/>
      <c r="F1457" s="15"/>
      <c r="G1457" s="15"/>
      <c r="K1457" s="13"/>
      <c r="P1457" s="14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5"/>
      <c r="BF1457" s="15"/>
      <c r="BG1457" s="15"/>
      <c r="BH1457" s="15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5"/>
      <c r="CY1457" s="15"/>
      <c r="CZ1457" s="15"/>
      <c r="DA1457" s="15"/>
      <c r="DB1457" s="15"/>
      <c r="DC1457" s="15"/>
      <c r="DD1457" s="15"/>
      <c r="DE1457" s="15"/>
      <c r="DF1457" s="15"/>
      <c r="DG1457" s="15"/>
      <c r="DH1457" s="15"/>
      <c r="DI1457" s="15"/>
      <c r="DJ1457" s="15"/>
      <c r="DK1457" s="15"/>
      <c r="DL1457" s="15"/>
      <c r="DM1457" s="15"/>
      <c r="DN1457" s="15"/>
      <c r="DO1457" s="15"/>
      <c r="DP1457" s="15"/>
      <c r="DQ1457" s="15"/>
      <c r="DR1457" s="15"/>
      <c r="DS1457" s="15"/>
      <c r="DT1457" s="15"/>
      <c r="DU1457" s="15"/>
      <c r="DV1457" s="15"/>
      <c r="DW1457" s="15"/>
      <c r="DX1457" s="15"/>
      <c r="DY1457" s="15"/>
      <c r="DZ1457" s="15"/>
      <c r="EA1457" s="15"/>
      <c r="EB1457" s="15"/>
      <c r="EC1457" s="15"/>
      <c r="ED1457" s="15"/>
      <c r="EE1457" s="15"/>
      <c r="EF1457" s="15"/>
      <c r="EG1457" s="15"/>
      <c r="EH1457" s="15"/>
      <c r="EI1457" s="15"/>
      <c r="EJ1457" s="15"/>
      <c r="EK1457" s="15"/>
      <c r="EL1457" s="15"/>
      <c r="EM1457" s="15"/>
      <c r="EN1457" s="15"/>
      <c r="EO1457" s="15"/>
      <c r="EP1457" s="15"/>
      <c r="EQ1457" s="15"/>
      <c r="ER1457" s="15"/>
      <c r="ES1457" s="15"/>
      <c r="ET1457" s="15"/>
      <c r="EU1457" s="15"/>
      <c r="EV1457" s="15"/>
      <c r="EW1457" s="15"/>
      <c r="EX1457" s="15"/>
      <c r="EY1457" s="15"/>
      <c r="EZ1457" s="15"/>
      <c r="FA1457" s="15"/>
      <c r="FB1457" s="15"/>
      <c r="FC1457" s="15"/>
      <c r="FD1457" s="15"/>
      <c r="FE1457" s="15"/>
      <c r="FF1457" s="15"/>
      <c r="FG1457" s="15"/>
      <c r="FH1457" s="15"/>
      <c r="FI1457" s="15"/>
      <c r="FJ1457" s="15"/>
      <c r="FK1457" s="15"/>
      <c r="FL1457" s="15"/>
      <c r="FM1457" s="15"/>
      <c r="FN1457" s="15"/>
      <c r="FO1457" s="15"/>
      <c r="FP1457" s="15"/>
      <c r="FQ1457" s="15"/>
      <c r="FR1457" s="15"/>
      <c r="FS1457" s="15"/>
      <c r="FT1457" s="15"/>
      <c r="FU1457" s="15"/>
      <c r="FV1457" s="15"/>
      <c r="FW1457" s="15"/>
      <c r="FX1457" s="15"/>
      <c r="FY1457" s="15"/>
      <c r="FZ1457" s="15"/>
      <c r="GA1457" s="15"/>
      <c r="GB1457" s="15"/>
      <c r="GC1457" s="15"/>
      <c r="GD1457" s="15"/>
    </row>
    <row r="1458" spans="1:186" s="12" customFormat="1" x14ac:dyDescent="0.2">
      <c r="A1458" s="10"/>
      <c r="B1458" s="11"/>
      <c r="C1458" s="11"/>
      <c r="D1458" s="11"/>
      <c r="F1458" s="15"/>
      <c r="G1458" s="15"/>
      <c r="K1458" s="13"/>
      <c r="P1458" s="14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/>
      <c r="BF1458" s="15"/>
      <c r="BG1458" s="15"/>
      <c r="BH1458" s="15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5"/>
      <c r="CY1458" s="15"/>
      <c r="CZ1458" s="15"/>
      <c r="DA1458" s="15"/>
      <c r="DB1458" s="15"/>
      <c r="DC1458" s="15"/>
      <c r="DD1458" s="15"/>
      <c r="DE1458" s="15"/>
      <c r="DF1458" s="15"/>
      <c r="DG1458" s="15"/>
      <c r="DH1458" s="15"/>
      <c r="DI1458" s="15"/>
      <c r="DJ1458" s="15"/>
      <c r="DK1458" s="15"/>
      <c r="DL1458" s="15"/>
      <c r="DM1458" s="15"/>
      <c r="DN1458" s="15"/>
      <c r="DO1458" s="15"/>
      <c r="DP1458" s="15"/>
      <c r="DQ1458" s="15"/>
      <c r="DR1458" s="15"/>
      <c r="DS1458" s="15"/>
      <c r="DT1458" s="15"/>
      <c r="DU1458" s="15"/>
      <c r="DV1458" s="15"/>
      <c r="DW1458" s="15"/>
      <c r="DX1458" s="15"/>
      <c r="DY1458" s="15"/>
      <c r="DZ1458" s="15"/>
      <c r="EA1458" s="15"/>
      <c r="EB1458" s="15"/>
      <c r="EC1458" s="15"/>
      <c r="ED1458" s="15"/>
      <c r="EE1458" s="15"/>
      <c r="EF1458" s="15"/>
      <c r="EG1458" s="15"/>
      <c r="EH1458" s="15"/>
      <c r="EI1458" s="15"/>
      <c r="EJ1458" s="15"/>
      <c r="EK1458" s="15"/>
      <c r="EL1458" s="15"/>
      <c r="EM1458" s="15"/>
      <c r="EN1458" s="15"/>
      <c r="EO1458" s="15"/>
      <c r="EP1458" s="15"/>
      <c r="EQ1458" s="15"/>
      <c r="ER1458" s="15"/>
      <c r="ES1458" s="15"/>
      <c r="ET1458" s="15"/>
      <c r="EU1458" s="15"/>
      <c r="EV1458" s="15"/>
      <c r="EW1458" s="15"/>
      <c r="EX1458" s="15"/>
      <c r="EY1458" s="15"/>
      <c r="EZ1458" s="15"/>
      <c r="FA1458" s="15"/>
      <c r="FB1458" s="15"/>
      <c r="FC1458" s="15"/>
      <c r="FD1458" s="15"/>
      <c r="FE1458" s="15"/>
      <c r="FF1458" s="15"/>
      <c r="FG1458" s="15"/>
      <c r="FH1458" s="15"/>
      <c r="FI1458" s="15"/>
      <c r="FJ1458" s="15"/>
      <c r="FK1458" s="15"/>
      <c r="FL1458" s="15"/>
      <c r="FM1458" s="15"/>
      <c r="FN1458" s="15"/>
      <c r="FO1458" s="15"/>
      <c r="FP1458" s="15"/>
      <c r="FQ1458" s="15"/>
      <c r="FR1458" s="15"/>
      <c r="FS1458" s="15"/>
      <c r="FT1458" s="15"/>
      <c r="FU1458" s="15"/>
      <c r="FV1458" s="15"/>
      <c r="FW1458" s="15"/>
      <c r="FX1458" s="15"/>
      <c r="FY1458" s="15"/>
      <c r="FZ1458" s="15"/>
      <c r="GA1458" s="15"/>
      <c r="GB1458" s="15"/>
      <c r="GC1458" s="15"/>
      <c r="GD1458" s="15"/>
    </row>
    <row r="1459" spans="1:186" s="12" customFormat="1" x14ac:dyDescent="0.2">
      <c r="A1459" s="10"/>
      <c r="B1459" s="11"/>
      <c r="C1459" s="11"/>
      <c r="D1459" s="11"/>
      <c r="F1459" s="15"/>
      <c r="G1459" s="15"/>
      <c r="K1459" s="13"/>
      <c r="P1459" s="14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/>
      <c r="BF1459" s="15"/>
      <c r="BG1459" s="15"/>
      <c r="BH1459" s="15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5"/>
      <c r="CY1459" s="15"/>
      <c r="CZ1459" s="15"/>
      <c r="DA1459" s="15"/>
      <c r="DB1459" s="15"/>
      <c r="DC1459" s="15"/>
      <c r="DD1459" s="15"/>
      <c r="DE1459" s="15"/>
      <c r="DF1459" s="15"/>
      <c r="DG1459" s="15"/>
      <c r="DH1459" s="15"/>
      <c r="DI1459" s="15"/>
      <c r="DJ1459" s="15"/>
      <c r="DK1459" s="15"/>
      <c r="DL1459" s="15"/>
      <c r="DM1459" s="15"/>
      <c r="DN1459" s="15"/>
      <c r="DO1459" s="15"/>
      <c r="DP1459" s="15"/>
      <c r="DQ1459" s="15"/>
      <c r="DR1459" s="15"/>
      <c r="DS1459" s="15"/>
      <c r="DT1459" s="15"/>
      <c r="DU1459" s="15"/>
      <c r="DV1459" s="15"/>
      <c r="DW1459" s="15"/>
      <c r="DX1459" s="15"/>
      <c r="DY1459" s="15"/>
      <c r="DZ1459" s="15"/>
      <c r="EA1459" s="15"/>
      <c r="EB1459" s="15"/>
      <c r="EC1459" s="15"/>
      <c r="ED1459" s="15"/>
      <c r="EE1459" s="15"/>
      <c r="EF1459" s="15"/>
      <c r="EG1459" s="15"/>
      <c r="EH1459" s="15"/>
      <c r="EI1459" s="15"/>
      <c r="EJ1459" s="15"/>
      <c r="EK1459" s="15"/>
      <c r="EL1459" s="15"/>
      <c r="EM1459" s="15"/>
      <c r="EN1459" s="15"/>
      <c r="EO1459" s="15"/>
      <c r="EP1459" s="15"/>
      <c r="EQ1459" s="15"/>
      <c r="ER1459" s="15"/>
      <c r="ES1459" s="15"/>
      <c r="ET1459" s="15"/>
      <c r="EU1459" s="15"/>
      <c r="EV1459" s="15"/>
      <c r="EW1459" s="15"/>
      <c r="EX1459" s="15"/>
      <c r="EY1459" s="15"/>
      <c r="EZ1459" s="15"/>
      <c r="FA1459" s="15"/>
      <c r="FB1459" s="15"/>
      <c r="FC1459" s="15"/>
      <c r="FD1459" s="15"/>
      <c r="FE1459" s="15"/>
      <c r="FF1459" s="15"/>
      <c r="FG1459" s="15"/>
      <c r="FH1459" s="15"/>
      <c r="FI1459" s="15"/>
      <c r="FJ1459" s="15"/>
      <c r="FK1459" s="15"/>
      <c r="FL1459" s="15"/>
      <c r="FM1459" s="15"/>
      <c r="FN1459" s="15"/>
      <c r="FO1459" s="15"/>
      <c r="FP1459" s="15"/>
      <c r="FQ1459" s="15"/>
      <c r="FR1459" s="15"/>
      <c r="FS1459" s="15"/>
      <c r="FT1459" s="15"/>
      <c r="FU1459" s="15"/>
      <c r="FV1459" s="15"/>
      <c r="FW1459" s="15"/>
      <c r="FX1459" s="15"/>
      <c r="FY1459" s="15"/>
      <c r="FZ1459" s="15"/>
      <c r="GA1459" s="15"/>
      <c r="GB1459" s="15"/>
      <c r="GC1459" s="15"/>
      <c r="GD1459" s="15"/>
    </row>
    <row r="1460" spans="1:186" s="12" customFormat="1" x14ac:dyDescent="0.2">
      <c r="A1460" s="10"/>
      <c r="B1460" s="11"/>
      <c r="C1460" s="11"/>
      <c r="D1460" s="11"/>
      <c r="F1460" s="15"/>
      <c r="G1460" s="15"/>
      <c r="K1460" s="13"/>
      <c r="P1460" s="14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5"/>
      <c r="CY1460" s="15"/>
      <c r="CZ1460" s="15"/>
      <c r="DA1460" s="15"/>
      <c r="DB1460" s="15"/>
      <c r="DC1460" s="15"/>
      <c r="DD1460" s="15"/>
      <c r="DE1460" s="15"/>
      <c r="DF1460" s="15"/>
      <c r="DG1460" s="15"/>
      <c r="DH1460" s="15"/>
      <c r="DI1460" s="15"/>
      <c r="DJ1460" s="15"/>
      <c r="DK1460" s="15"/>
      <c r="DL1460" s="15"/>
      <c r="DM1460" s="15"/>
      <c r="DN1460" s="15"/>
      <c r="DO1460" s="15"/>
      <c r="DP1460" s="15"/>
      <c r="DQ1460" s="15"/>
      <c r="DR1460" s="15"/>
      <c r="DS1460" s="15"/>
      <c r="DT1460" s="15"/>
      <c r="DU1460" s="15"/>
      <c r="DV1460" s="15"/>
      <c r="DW1460" s="15"/>
      <c r="DX1460" s="15"/>
      <c r="DY1460" s="15"/>
      <c r="DZ1460" s="15"/>
      <c r="EA1460" s="15"/>
      <c r="EB1460" s="15"/>
      <c r="EC1460" s="15"/>
      <c r="ED1460" s="15"/>
      <c r="EE1460" s="15"/>
      <c r="EF1460" s="15"/>
      <c r="EG1460" s="15"/>
      <c r="EH1460" s="15"/>
      <c r="EI1460" s="15"/>
      <c r="EJ1460" s="15"/>
      <c r="EK1460" s="15"/>
      <c r="EL1460" s="15"/>
      <c r="EM1460" s="15"/>
      <c r="EN1460" s="15"/>
      <c r="EO1460" s="15"/>
      <c r="EP1460" s="15"/>
      <c r="EQ1460" s="15"/>
      <c r="ER1460" s="15"/>
      <c r="ES1460" s="15"/>
      <c r="ET1460" s="15"/>
      <c r="EU1460" s="15"/>
      <c r="EV1460" s="15"/>
      <c r="EW1460" s="15"/>
      <c r="EX1460" s="15"/>
      <c r="EY1460" s="15"/>
      <c r="EZ1460" s="15"/>
      <c r="FA1460" s="15"/>
      <c r="FB1460" s="15"/>
      <c r="FC1460" s="15"/>
      <c r="FD1460" s="15"/>
      <c r="FE1460" s="15"/>
      <c r="FF1460" s="15"/>
      <c r="FG1460" s="15"/>
      <c r="FH1460" s="15"/>
      <c r="FI1460" s="15"/>
      <c r="FJ1460" s="15"/>
      <c r="FK1460" s="15"/>
      <c r="FL1460" s="15"/>
      <c r="FM1460" s="15"/>
      <c r="FN1460" s="15"/>
      <c r="FO1460" s="15"/>
      <c r="FP1460" s="15"/>
      <c r="FQ1460" s="15"/>
      <c r="FR1460" s="15"/>
      <c r="FS1460" s="15"/>
      <c r="FT1460" s="15"/>
      <c r="FU1460" s="15"/>
      <c r="FV1460" s="15"/>
      <c r="FW1460" s="15"/>
      <c r="FX1460" s="15"/>
      <c r="FY1460" s="15"/>
      <c r="FZ1460" s="15"/>
      <c r="GA1460" s="15"/>
      <c r="GB1460" s="15"/>
      <c r="GC1460" s="15"/>
      <c r="GD1460" s="15"/>
    </row>
    <row r="1461" spans="1:186" s="12" customFormat="1" x14ac:dyDescent="0.2">
      <c r="A1461" s="10"/>
      <c r="B1461" s="11"/>
      <c r="C1461" s="11"/>
      <c r="D1461" s="11"/>
      <c r="F1461" s="15"/>
      <c r="G1461" s="15"/>
      <c r="K1461" s="13"/>
      <c r="P1461" s="14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5"/>
      <c r="CY1461" s="15"/>
      <c r="CZ1461" s="15"/>
      <c r="DA1461" s="15"/>
      <c r="DB1461" s="15"/>
      <c r="DC1461" s="15"/>
      <c r="DD1461" s="15"/>
      <c r="DE1461" s="15"/>
      <c r="DF1461" s="15"/>
      <c r="DG1461" s="15"/>
      <c r="DH1461" s="15"/>
      <c r="DI1461" s="15"/>
      <c r="DJ1461" s="15"/>
      <c r="DK1461" s="15"/>
      <c r="DL1461" s="15"/>
      <c r="DM1461" s="15"/>
      <c r="DN1461" s="15"/>
      <c r="DO1461" s="15"/>
      <c r="DP1461" s="15"/>
      <c r="DQ1461" s="15"/>
      <c r="DR1461" s="15"/>
      <c r="DS1461" s="15"/>
      <c r="DT1461" s="15"/>
      <c r="DU1461" s="15"/>
      <c r="DV1461" s="15"/>
      <c r="DW1461" s="15"/>
      <c r="DX1461" s="15"/>
      <c r="DY1461" s="15"/>
      <c r="DZ1461" s="15"/>
      <c r="EA1461" s="15"/>
      <c r="EB1461" s="15"/>
      <c r="EC1461" s="15"/>
      <c r="ED1461" s="15"/>
      <c r="EE1461" s="15"/>
      <c r="EF1461" s="15"/>
      <c r="EG1461" s="15"/>
      <c r="EH1461" s="15"/>
      <c r="EI1461" s="15"/>
      <c r="EJ1461" s="15"/>
      <c r="EK1461" s="15"/>
      <c r="EL1461" s="15"/>
      <c r="EM1461" s="15"/>
      <c r="EN1461" s="15"/>
      <c r="EO1461" s="15"/>
      <c r="EP1461" s="15"/>
      <c r="EQ1461" s="15"/>
      <c r="ER1461" s="15"/>
      <c r="ES1461" s="15"/>
      <c r="ET1461" s="15"/>
      <c r="EU1461" s="15"/>
      <c r="EV1461" s="15"/>
      <c r="EW1461" s="15"/>
      <c r="EX1461" s="15"/>
      <c r="EY1461" s="15"/>
      <c r="EZ1461" s="15"/>
      <c r="FA1461" s="15"/>
      <c r="FB1461" s="15"/>
      <c r="FC1461" s="15"/>
      <c r="FD1461" s="15"/>
      <c r="FE1461" s="15"/>
      <c r="FF1461" s="15"/>
      <c r="FG1461" s="15"/>
      <c r="FH1461" s="15"/>
      <c r="FI1461" s="15"/>
      <c r="FJ1461" s="15"/>
      <c r="FK1461" s="15"/>
      <c r="FL1461" s="15"/>
      <c r="FM1461" s="15"/>
      <c r="FN1461" s="15"/>
      <c r="FO1461" s="15"/>
      <c r="FP1461" s="15"/>
      <c r="FQ1461" s="15"/>
      <c r="FR1461" s="15"/>
      <c r="FS1461" s="15"/>
      <c r="FT1461" s="15"/>
      <c r="FU1461" s="15"/>
      <c r="FV1461" s="15"/>
      <c r="FW1461" s="15"/>
      <c r="FX1461" s="15"/>
      <c r="FY1461" s="15"/>
      <c r="FZ1461" s="15"/>
      <c r="GA1461" s="15"/>
      <c r="GB1461" s="15"/>
      <c r="GC1461" s="15"/>
      <c r="GD1461" s="15"/>
    </row>
    <row r="1462" spans="1:186" s="12" customFormat="1" x14ac:dyDescent="0.2">
      <c r="A1462" s="10"/>
      <c r="B1462" s="11"/>
      <c r="C1462" s="11"/>
      <c r="D1462" s="11"/>
      <c r="F1462" s="15"/>
      <c r="G1462" s="15"/>
      <c r="K1462" s="13"/>
      <c r="P1462" s="14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5"/>
      <c r="CY1462" s="15"/>
      <c r="CZ1462" s="15"/>
      <c r="DA1462" s="15"/>
      <c r="DB1462" s="15"/>
      <c r="DC1462" s="15"/>
      <c r="DD1462" s="15"/>
      <c r="DE1462" s="15"/>
      <c r="DF1462" s="15"/>
      <c r="DG1462" s="15"/>
      <c r="DH1462" s="15"/>
      <c r="DI1462" s="15"/>
      <c r="DJ1462" s="15"/>
      <c r="DK1462" s="15"/>
      <c r="DL1462" s="15"/>
      <c r="DM1462" s="15"/>
      <c r="DN1462" s="15"/>
      <c r="DO1462" s="15"/>
      <c r="DP1462" s="15"/>
      <c r="DQ1462" s="15"/>
      <c r="DR1462" s="15"/>
      <c r="DS1462" s="15"/>
      <c r="DT1462" s="15"/>
      <c r="DU1462" s="15"/>
      <c r="DV1462" s="15"/>
      <c r="DW1462" s="15"/>
      <c r="DX1462" s="15"/>
      <c r="DY1462" s="15"/>
      <c r="DZ1462" s="15"/>
      <c r="EA1462" s="15"/>
      <c r="EB1462" s="15"/>
      <c r="EC1462" s="15"/>
      <c r="ED1462" s="15"/>
      <c r="EE1462" s="15"/>
      <c r="EF1462" s="15"/>
      <c r="EG1462" s="15"/>
      <c r="EH1462" s="15"/>
      <c r="EI1462" s="15"/>
      <c r="EJ1462" s="15"/>
      <c r="EK1462" s="15"/>
      <c r="EL1462" s="15"/>
      <c r="EM1462" s="15"/>
      <c r="EN1462" s="15"/>
      <c r="EO1462" s="15"/>
      <c r="EP1462" s="15"/>
      <c r="EQ1462" s="15"/>
      <c r="ER1462" s="15"/>
      <c r="ES1462" s="15"/>
      <c r="ET1462" s="15"/>
      <c r="EU1462" s="15"/>
      <c r="EV1462" s="15"/>
      <c r="EW1462" s="15"/>
      <c r="EX1462" s="15"/>
      <c r="EY1462" s="15"/>
      <c r="EZ1462" s="15"/>
      <c r="FA1462" s="15"/>
      <c r="FB1462" s="15"/>
      <c r="FC1462" s="15"/>
      <c r="FD1462" s="15"/>
      <c r="FE1462" s="15"/>
      <c r="FF1462" s="15"/>
      <c r="FG1462" s="15"/>
      <c r="FH1462" s="15"/>
      <c r="FI1462" s="15"/>
      <c r="FJ1462" s="15"/>
      <c r="FK1462" s="15"/>
      <c r="FL1462" s="15"/>
      <c r="FM1462" s="15"/>
      <c r="FN1462" s="15"/>
      <c r="FO1462" s="15"/>
      <c r="FP1462" s="15"/>
      <c r="FQ1462" s="15"/>
      <c r="FR1462" s="15"/>
      <c r="FS1462" s="15"/>
      <c r="FT1462" s="15"/>
      <c r="FU1462" s="15"/>
      <c r="FV1462" s="15"/>
      <c r="FW1462" s="15"/>
      <c r="FX1462" s="15"/>
      <c r="FY1462" s="15"/>
      <c r="FZ1462" s="15"/>
      <c r="GA1462" s="15"/>
      <c r="GB1462" s="15"/>
      <c r="GC1462" s="15"/>
      <c r="GD1462" s="15"/>
    </row>
    <row r="1463" spans="1:186" s="12" customFormat="1" x14ac:dyDescent="0.2">
      <c r="A1463" s="10"/>
      <c r="B1463" s="11"/>
      <c r="C1463" s="11"/>
      <c r="D1463" s="11"/>
      <c r="F1463" s="15"/>
      <c r="G1463" s="15"/>
      <c r="K1463" s="13"/>
      <c r="P1463" s="14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5"/>
      <c r="CY1463" s="15"/>
      <c r="CZ1463" s="15"/>
      <c r="DA1463" s="15"/>
      <c r="DB1463" s="15"/>
      <c r="DC1463" s="15"/>
      <c r="DD1463" s="15"/>
      <c r="DE1463" s="15"/>
      <c r="DF1463" s="15"/>
      <c r="DG1463" s="15"/>
      <c r="DH1463" s="15"/>
      <c r="DI1463" s="15"/>
      <c r="DJ1463" s="15"/>
      <c r="DK1463" s="15"/>
      <c r="DL1463" s="15"/>
      <c r="DM1463" s="15"/>
      <c r="DN1463" s="15"/>
      <c r="DO1463" s="15"/>
      <c r="DP1463" s="15"/>
      <c r="DQ1463" s="15"/>
      <c r="DR1463" s="15"/>
      <c r="DS1463" s="15"/>
      <c r="DT1463" s="15"/>
      <c r="DU1463" s="15"/>
      <c r="DV1463" s="15"/>
      <c r="DW1463" s="15"/>
      <c r="DX1463" s="15"/>
      <c r="DY1463" s="15"/>
      <c r="DZ1463" s="15"/>
      <c r="EA1463" s="15"/>
      <c r="EB1463" s="15"/>
      <c r="EC1463" s="15"/>
      <c r="ED1463" s="15"/>
      <c r="EE1463" s="15"/>
      <c r="EF1463" s="15"/>
      <c r="EG1463" s="15"/>
      <c r="EH1463" s="15"/>
      <c r="EI1463" s="15"/>
      <c r="EJ1463" s="15"/>
      <c r="EK1463" s="15"/>
      <c r="EL1463" s="15"/>
      <c r="EM1463" s="15"/>
      <c r="EN1463" s="15"/>
      <c r="EO1463" s="15"/>
      <c r="EP1463" s="15"/>
      <c r="EQ1463" s="15"/>
      <c r="ER1463" s="15"/>
      <c r="ES1463" s="15"/>
      <c r="ET1463" s="15"/>
      <c r="EU1463" s="15"/>
      <c r="EV1463" s="15"/>
      <c r="EW1463" s="15"/>
      <c r="EX1463" s="15"/>
      <c r="EY1463" s="15"/>
      <c r="EZ1463" s="15"/>
      <c r="FA1463" s="15"/>
      <c r="FB1463" s="15"/>
      <c r="FC1463" s="15"/>
      <c r="FD1463" s="15"/>
      <c r="FE1463" s="15"/>
      <c r="FF1463" s="15"/>
      <c r="FG1463" s="15"/>
      <c r="FH1463" s="15"/>
      <c r="FI1463" s="15"/>
      <c r="FJ1463" s="15"/>
      <c r="FK1463" s="15"/>
      <c r="FL1463" s="15"/>
      <c r="FM1463" s="15"/>
      <c r="FN1463" s="15"/>
      <c r="FO1463" s="15"/>
      <c r="FP1463" s="15"/>
      <c r="FQ1463" s="15"/>
      <c r="FR1463" s="15"/>
      <c r="FS1463" s="15"/>
      <c r="FT1463" s="15"/>
      <c r="FU1463" s="15"/>
      <c r="FV1463" s="15"/>
      <c r="FW1463" s="15"/>
      <c r="FX1463" s="15"/>
      <c r="FY1463" s="15"/>
      <c r="FZ1463" s="15"/>
      <c r="GA1463" s="15"/>
      <c r="GB1463" s="15"/>
      <c r="GC1463" s="15"/>
      <c r="GD1463" s="15"/>
    </row>
    <row r="1464" spans="1:186" s="12" customFormat="1" x14ac:dyDescent="0.2">
      <c r="A1464" s="10"/>
      <c r="B1464" s="11"/>
      <c r="C1464" s="11"/>
      <c r="D1464" s="11"/>
      <c r="F1464" s="15"/>
      <c r="G1464" s="15"/>
      <c r="K1464" s="13"/>
      <c r="P1464" s="14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  <c r="CZ1464" s="15"/>
      <c r="DA1464" s="15"/>
      <c r="DB1464" s="15"/>
      <c r="DC1464" s="15"/>
      <c r="DD1464" s="15"/>
      <c r="DE1464" s="15"/>
      <c r="DF1464" s="15"/>
      <c r="DG1464" s="15"/>
      <c r="DH1464" s="15"/>
      <c r="DI1464" s="15"/>
      <c r="DJ1464" s="15"/>
      <c r="DK1464" s="15"/>
      <c r="DL1464" s="15"/>
      <c r="DM1464" s="15"/>
      <c r="DN1464" s="15"/>
      <c r="DO1464" s="15"/>
      <c r="DP1464" s="15"/>
      <c r="DQ1464" s="15"/>
      <c r="DR1464" s="15"/>
      <c r="DS1464" s="15"/>
      <c r="DT1464" s="15"/>
      <c r="DU1464" s="15"/>
      <c r="DV1464" s="15"/>
      <c r="DW1464" s="15"/>
      <c r="DX1464" s="15"/>
      <c r="DY1464" s="15"/>
      <c r="DZ1464" s="15"/>
      <c r="EA1464" s="15"/>
      <c r="EB1464" s="15"/>
      <c r="EC1464" s="15"/>
      <c r="ED1464" s="15"/>
      <c r="EE1464" s="15"/>
      <c r="EF1464" s="15"/>
      <c r="EG1464" s="15"/>
      <c r="EH1464" s="15"/>
      <c r="EI1464" s="15"/>
      <c r="EJ1464" s="15"/>
      <c r="EK1464" s="15"/>
      <c r="EL1464" s="15"/>
      <c r="EM1464" s="15"/>
      <c r="EN1464" s="15"/>
      <c r="EO1464" s="15"/>
      <c r="EP1464" s="15"/>
      <c r="EQ1464" s="15"/>
      <c r="ER1464" s="15"/>
      <c r="ES1464" s="15"/>
      <c r="ET1464" s="15"/>
      <c r="EU1464" s="15"/>
      <c r="EV1464" s="15"/>
      <c r="EW1464" s="15"/>
      <c r="EX1464" s="15"/>
      <c r="EY1464" s="15"/>
      <c r="EZ1464" s="15"/>
      <c r="FA1464" s="15"/>
      <c r="FB1464" s="15"/>
      <c r="FC1464" s="15"/>
      <c r="FD1464" s="15"/>
      <c r="FE1464" s="15"/>
      <c r="FF1464" s="15"/>
      <c r="FG1464" s="15"/>
      <c r="FH1464" s="15"/>
      <c r="FI1464" s="15"/>
      <c r="FJ1464" s="15"/>
      <c r="FK1464" s="15"/>
      <c r="FL1464" s="15"/>
      <c r="FM1464" s="15"/>
      <c r="FN1464" s="15"/>
      <c r="FO1464" s="15"/>
      <c r="FP1464" s="15"/>
      <c r="FQ1464" s="15"/>
      <c r="FR1464" s="15"/>
      <c r="FS1464" s="15"/>
      <c r="FT1464" s="15"/>
      <c r="FU1464" s="15"/>
      <c r="FV1464" s="15"/>
      <c r="FW1464" s="15"/>
      <c r="FX1464" s="15"/>
      <c r="FY1464" s="15"/>
      <c r="FZ1464" s="15"/>
      <c r="GA1464" s="15"/>
      <c r="GB1464" s="15"/>
      <c r="GC1464" s="15"/>
      <c r="GD1464" s="15"/>
    </row>
    <row r="1465" spans="1:186" s="12" customFormat="1" x14ac:dyDescent="0.2">
      <c r="A1465" s="10"/>
      <c r="B1465" s="11"/>
      <c r="C1465" s="11"/>
      <c r="D1465" s="11"/>
      <c r="F1465" s="15"/>
      <c r="G1465" s="15"/>
      <c r="K1465" s="13"/>
      <c r="P1465" s="14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  <c r="CZ1465" s="15"/>
      <c r="DA1465" s="15"/>
      <c r="DB1465" s="15"/>
      <c r="DC1465" s="15"/>
      <c r="DD1465" s="15"/>
      <c r="DE1465" s="15"/>
      <c r="DF1465" s="15"/>
      <c r="DG1465" s="15"/>
      <c r="DH1465" s="15"/>
      <c r="DI1465" s="15"/>
      <c r="DJ1465" s="15"/>
      <c r="DK1465" s="15"/>
      <c r="DL1465" s="15"/>
      <c r="DM1465" s="15"/>
      <c r="DN1465" s="15"/>
      <c r="DO1465" s="15"/>
      <c r="DP1465" s="15"/>
      <c r="DQ1465" s="15"/>
      <c r="DR1465" s="15"/>
      <c r="DS1465" s="15"/>
      <c r="DT1465" s="15"/>
      <c r="DU1465" s="15"/>
      <c r="DV1465" s="15"/>
      <c r="DW1465" s="15"/>
      <c r="DX1465" s="15"/>
      <c r="DY1465" s="15"/>
      <c r="DZ1465" s="15"/>
      <c r="EA1465" s="15"/>
      <c r="EB1465" s="15"/>
      <c r="EC1465" s="15"/>
      <c r="ED1465" s="15"/>
      <c r="EE1465" s="15"/>
      <c r="EF1465" s="15"/>
      <c r="EG1465" s="15"/>
      <c r="EH1465" s="15"/>
      <c r="EI1465" s="15"/>
      <c r="EJ1465" s="15"/>
      <c r="EK1465" s="15"/>
      <c r="EL1465" s="15"/>
      <c r="EM1465" s="15"/>
      <c r="EN1465" s="15"/>
      <c r="EO1465" s="15"/>
      <c r="EP1465" s="15"/>
      <c r="EQ1465" s="15"/>
      <c r="ER1465" s="15"/>
      <c r="ES1465" s="15"/>
      <c r="ET1465" s="15"/>
      <c r="EU1465" s="15"/>
      <c r="EV1465" s="15"/>
      <c r="EW1465" s="15"/>
      <c r="EX1465" s="15"/>
      <c r="EY1465" s="15"/>
      <c r="EZ1465" s="15"/>
      <c r="FA1465" s="15"/>
      <c r="FB1465" s="15"/>
      <c r="FC1465" s="15"/>
      <c r="FD1465" s="15"/>
      <c r="FE1465" s="15"/>
      <c r="FF1465" s="15"/>
      <c r="FG1465" s="15"/>
      <c r="FH1465" s="15"/>
      <c r="FI1465" s="15"/>
      <c r="FJ1465" s="15"/>
      <c r="FK1465" s="15"/>
      <c r="FL1465" s="15"/>
      <c r="FM1465" s="15"/>
      <c r="FN1465" s="15"/>
      <c r="FO1465" s="15"/>
      <c r="FP1465" s="15"/>
      <c r="FQ1465" s="15"/>
      <c r="FR1465" s="15"/>
      <c r="FS1465" s="15"/>
      <c r="FT1465" s="15"/>
      <c r="FU1465" s="15"/>
      <c r="FV1465" s="15"/>
      <c r="FW1465" s="15"/>
      <c r="FX1465" s="15"/>
      <c r="FY1465" s="15"/>
      <c r="FZ1465" s="15"/>
      <c r="GA1465" s="15"/>
      <c r="GB1465" s="15"/>
      <c r="GC1465" s="15"/>
      <c r="GD1465" s="15"/>
    </row>
    <row r="1466" spans="1:186" s="12" customFormat="1" x14ac:dyDescent="0.2">
      <c r="A1466" s="10"/>
      <c r="B1466" s="11"/>
      <c r="C1466" s="11"/>
      <c r="D1466" s="11"/>
      <c r="F1466" s="15"/>
      <c r="G1466" s="15"/>
      <c r="K1466" s="13"/>
      <c r="P1466" s="14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  <c r="CZ1466" s="15"/>
      <c r="DA1466" s="15"/>
      <c r="DB1466" s="15"/>
      <c r="DC1466" s="15"/>
      <c r="DD1466" s="15"/>
      <c r="DE1466" s="15"/>
      <c r="DF1466" s="15"/>
      <c r="DG1466" s="15"/>
      <c r="DH1466" s="15"/>
      <c r="DI1466" s="15"/>
      <c r="DJ1466" s="15"/>
      <c r="DK1466" s="15"/>
      <c r="DL1466" s="15"/>
      <c r="DM1466" s="15"/>
      <c r="DN1466" s="15"/>
      <c r="DO1466" s="15"/>
      <c r="DP1466" s="15"/>
      <c r="DQ1466" s="15"/>
      <c r="DR1466" s="15"/>
      <c r="DS1466" s="15"/>
      <c r="DT1466" s="15"/>
      <c r="DU1466" s="15"/>
      <c r="DV1466" s="15"/>
      <c r="DW1466" s="15"/>
      <c r="DX1466" s="15"/>
      <c r="DY1466" s="15"/>
      <c r="DZ1466" s="15"/>
      <c r="EA1466" s="15"/>
      <c r="EB1466" s="15"/>
      <c r="EC1466" s="15"/>
      <c r="ED1466" s="15"/>
      <c r="EE1466" s="15"/>
      <c r="EF1466" s="15"/>
      <c r="EG1466" s="15"/>
      <c r="EH1466" s="15"/>
      <c r="EI1466" s="15"/>
      <c r="EJ1466" s="15"/>
      <c r="EK1466" s="15"/>
      <c r="EL1466" s="15"/>
      <c r="EM1466" s="15"/>
      <c r="EN1466" s="15"/>
      <c r="EO1466" s="15"/>
      <c r="EP1466" s="15"/>
      <c r="EQ1466" s="15"/>
      <c r="ER1466" s="15"/>
      <c r="ES1466" s="15"/>
      <c r="ET1466" s="15"/>
      <c r="EU1466" s="15"/>
      <c r="EV1466" s="15"/>
      <c r="EW1466" s="15"/>
      <c r="EX1466" s="15"/>
      <c r="EY1466" s="15"/>
      <c r="EZ1466" s="15"/>
      <c r="FA1466" s="15"/>
      <c r="FB1466" s="15"/>
      <c r="FC1466" s="15"/>
      <c r="FD1466" s="15"/>
      <c r="FE1466" s="15"/>
      <c r="FF1466" s="15"/>
      <c r="FG1466" s="15"/>
      <c r="FH1466" s="15"/>
      <c r="FI1466" s="15"/>
      <c r="FJ1466" s="15"/>
      <c r="FK1466" s="15"/>
      <c r="FL1466" s="15"/>
      <c r="FM1466" s="15"/>
      <c r="FN1466" s="15"/>
      <c r="FO1466" s="15"/>
      <c r="FP1466" s="15"/>
      <c r="FQ1466" s="15"/>
      <c r="FR1466" s="15"/>
      <c r="FS1466" s="15"/>
      <c r="FT1466" s="15"/>
      <c r="FU1466" s="15"/>
      <c r="FV1466" s="15"/>
      <c r="FW1466" s="15"/>
      <c r="FX1466" s="15"/>
      <c r="FY1466" s="15"/>
      <c r="FZ1466" s="15"/>
      <c r="GA1466" s="15"/>
      <c r="GB1466" s="15"/>
      <c r="GC1466" s="15"/>
      <c r="GD1466" s="15"/>
    </row>
    <row r="1467" spans="1:186" s="12" customFormat="1" x14ac:dyDescent="0.2">
      <c r="A1467" s="10"/>
      <c r="B1467" s="11"/>
      <c r="C1467" s="11"/>
      <c r="D1467" s="11"/>
      <c r="F1467" s="15"/>
      <c r="G1467" s="15"/>
      <c r="K1467" s="13"/>
      <c r="P1467" s="14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A1467" s="15"/>
      <c r="DB1467" s="15"/>
      <c r="DC1467" s="15"/>
      <c r="DD1467" s="15"/>
      <c r="DE1467" s="15"/>
      <c r="DF1467" s="15"/>
      <c r="DG1467" s="15"/>
      <c r="DH1467" s="15"/>
      <c r="DI1467" s="15"/>
      <c r="DJ1467" s="15"/>
      <c r="DK1467" s="15"/>
      <c r="DL1467" s="15"/>
      <c r="DM1467" s="15"/>
      <c r="DN1467" s="15"/>
      <c r="DO1467" s="15"/>
      <c r="DP1467" s="15"/>
      <c r="DQ1467" s="15"/>
      <c r="DR1467" s="15"/>
      <c r="DS1467" s="15"/>
      <c r="DT1467" s="15"/>
      <c r="DU1467" s="15"/>
      <c r="DV1467" s="15"/>
      <c r="DW1467" s="15"/>
      <c r="DX1467" s="15"/>
      <c r="DY1467" s="15"/>
      <c r="DZ1467" s="15"/>
      <c r="EA1467" s="15"/>
      <c r="EB1467" s="15"/>
      <c r="EC1467" s="15"/>
      <c r="ED1467" s="15"/>
      <c r="EE1467" s="15"/>
      <c r="EF1467" s="15"/>
      <c r="EG1467" s="15"/>
      <c r="EH1467" s="15"/>
      <c r="EI1467" s="15"/>
      <c r="EJ1467" s="15"/>
      <c r="EK1467" s="15"/>
      <c r="EL1467" s="15"/>
      <c r="EM1467" s="15"/>
      <c r="EN1467" s="15"/>
      <c r="EO1467" s="15"/>
      <c r="EP1467" s="15"/>
      <c r="EQ1467" s="15"/>
      <c r="ER1467" s="15"/>
      <c r="ES1467" s="15"/>
      <c r="ET1467" s="15"/>
      <c r="EU1467" s="15"/>
      <c r="EV1467" s="15"/>
      <c r="EW1467" s="15"/>
      <c r="EX1467" s="15"/>
      <c r="EY1467" s="15"/>
      <c r="EZ1467" s="15"/>
      <c r="FA1467" s="15"/>
      <c r="FB1467" s="15"/>
      <c r="FC1467" s="15"/>
      <c r="FD1467" s="15"/>
      <c r="FE1467" s="15"/>
      <c r="FF1467" s="15"/>
      <c r="FG1467" s="15"/>
      <c r="FH1467" s="15"/>
      <c r="FI1467" s="15"/>
      <c r="FJ1467" s="15"/>
      <c r="FK1467" s="15"/>
      <c r="FL1467" s="15"/>
      <c r="FM1467" s="15"/>
      <c r="FN1467" s="15"/>
      <c r="FO1467" s="15"/>
      <c r="FP1467" s="15"/>
      <c r="FQ1467" s="15"/>
      <c r="FR1467" s="15"/>
      <c r="FS1467" s="15"/>
      <c r="FT1467" s="15"/>
      <c r="FU1467" s="15"/>
      <c r="FV1467" s="15"/>
      <c r="FW1467" s="15"/>
      <c r="FX1467" s="15"/>
      <c r="FY1467" s="15"/>
      <c r="FZ1467" s="15"/>
      <c r="GA1467" s="15"/>
      <c r="GB1467" s="15"/>
      <c r="GC1467" s="15"/>
      <c r="GD1467" s="15"/>
    </row>
    <row r="1468" spans="1:186" s="12" customFormat="1" x14ac:dyDescent="0.2">
      <c r="A1468" s="10"/>
      <c r="B1468" s="11"/>
      <c r="C1468" s="11"/>
      <c r="D1468" s="11"/>
      <c r="F1468" s="15"/>
      <c r="G1468" s="15"/>
      <c r="K1468" s="13"/>
      <c r="P1468" s="14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  <c r="CZ1468" s="15"/>
      <c r="DA1468" s="15"/>
      <c r="DB1468" s="15"/>
      <c r="DC1468" s="15"/>
      <c r="DD1468" s="15"/>
      <c r="DE1468" s="15"/>
      <c r="DF1468" s="15"/>
      <c r="DG1468" s="15"/>
      <c r="DH1468" s="15"/>
      <c r="DI1468" s="15"/>
      <c r="DJ1468" s="15"/>
      <c r="DK1468" s="15"/>
      <c r="DL1468" s="15"/>
      <c r="DM1468" s="15"/>
      <c r="DN1468" s="15"/>
      <c r="DO1468" s="15"/>
      <c r="DP1468" s="15"/>
      <c r="DQ1468" s="15"/>
      <c r="DR1468" s="15"/>
      <c r="DS1468" s="15"/>
      <c r="DT1468" s="15"/>
      <c r="DU1468" s="15"/>
      <c r="DV1468" s="15"/>
      <c r="DW1468" s="15"/>
      <c r="DX1468" s="15"/>
      <c r="DY1468" s="15"/>
      <c r="DZ1468" s="15"/>
      <c r="EA1468" s="15"/>
      <c r="EB1468" s="15"/>
      <c r="EC1468" s="15"/>
      <c r="ED1468" s="15"/>
      <c r="EE1468" s="15"/>
      <c r="EF1468" s="15"/>
      <c r="EG1468" s="15"/>
      <c r="EH1468" s="15"/>
      <c r="EI1468" s="15"/>
      <c r="EJ1468" s="15"/>
      <c r="EK1468" s="15"/>
      <c r="EL1468" s="15"/>
      <c r="EM1468" s="15"/>
      <c r="EN1468" s="15"/>
      <c r="EO1468" s="15"/>
      <c r="EP1468" s="15"/>
      <c r="EQ1468" s="15"/>
      <c r="ER1468" s="15"/>
      <c r="ES1468" s="15"/>
      <c r="ET1468" s="15"/>
      <c r="EU1468" s="15"/>
      <c r="EV1468" s="15"/>
      <c r="EW1468" s="15"/>
      <c r="EX1468" s="15"/>
      <c r="EY1468" s="15"/>
      <c r="EZ1468" s="15"/>
      <c r="FA1468" s="15"/>
      <c r="FB1468" s="15"/>
      <c r="FC1468" s="15"/>
      <c r="FD1468" s="15"/>
      <c r="FE1468" s="15"/>
      <c r="FF1468" s="15"/>
      <c r="FG1468" s="15"/>
      <c r="FH1468" s="15"/>
      <c r="FI1468" s="15"/>
      <c r="FJ1468" s="15"/>
      <c r="FK1468" s="15"/>
      <c r="FL1468" s="15"/>
      <c r="FM1468" s="15"/>
      <c r="FN1468" s="15"/>
      <c r="FO1468" s="15"/>
      <c r="FP1468" s="15"/>
      <c r="FQ1468" s="15"/>
      <c r="FR1468" s="15"/>
      <c r="FS1468" s="15"/>
      <c r="FT1468" s="15"/>
      <c r="FU1468" s="15"/>
      <c r="FV1468" s="15"/>
      <c r="FW1468" s="15"/>
      <c r="FX1468" s="15"/>
      <c r="FY1468" s="15"/>
      <c r="FZ1468" s="15"/>
      <c r="GA1468" s="15"/>
      <c r="GB1468" s="15"/>
      <c r="GC1468" s="15"/>
      <c r="GD1468" s="15"/>
    </row>
    <row r="1469" spans="1:186" s="12" customFormat="1" x14ac:dyDescent="0.2">
      <c r="A1469" s="10"/>
      <c r="B1469" s="11"/>
      <c r="C1469" s="11"/>
      <c r="D1469" s="11"/>
      <c r="F1469" s="15"/>
      <c r="G1469" s="15"/>
      <c r="K1469" s="13"/>
      <c r="P1469" s="14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  <c r="CZ1469" s="15"/>
      <c r="DA1469" s="15"/>
      <c r="DB1469" s="15"/>
      <c r="DC1469" s="15"/>
      <c r="DD1469" s="15"/>
      <c r="DE1469" s="15"/>
      <c r="DF1469" s="15"/>
      <c r="DG1469" s="15"/>
      <c r="DH1469" s="15"/>
      <c r="DI1469" s="15"/>
      <c r="DJ1469" s="15"/>
      <c r="DK1469" s="15"/>
      <c r="DL1469" s="15"/>
      <c r="DM1469" s="15"/>
      <c r="DN1469" s="15"/>
      <c r="DO1469" s="15"/>
      <c r="DP1469" s="15"/>
      <c r="DQ1469" s="15"/>
      <c r="DR1469" s="15"/>
      <c r="DS1469" s="15"/>
      <c r="DT1469" s="15"/>
      <c r="DU1469" s="15"/>
      <c r="DV1469" s="15"/>
      <c r="DW1469" s="15"/>
      <c r="DX1469" s="15"/>
      <c r="DY1469" s="15"/>
      <c r="DZ1469" s="15"/>
      <c r="EA1469" s="15"/>
      <c r="EB1469" s="15"/>
      <c r="EC1469" s="15"/>
      <c r="ED1469" s="15"/>
      <c r="EE1469" s="15"/>
      <c r="EF1469" s="15"/>
      <c r="EG1469" s="15"/>
      <c r="EH1469" s="15"/>
      <c r="EI1469" s="15"/>
      <c r="EJ1469" s="15"/>
      <c r="EK1469" s="15"/>
      <c r="EL1469" s="15"/>
      <c r="EM1469" s="15"/>
      <c r="EN1469" s="15"/>
      <c r="EO1469" s="15"/>
      <c r="EP1469" s="15"/>
      <c r="EQ1469" s="15"/>
      <c r="ER1469" s="15"/>
      <c r="ES1469" s="15"/>
      <c r="ET1469" s="15"/>
      <c r="EU1469" s="15"/>
      <c r="EV1469" s="15"/>
      <c r="EW1469" s="15"/>
      <c r="EX1469" s="15"/>
      <c r="EY1469" s="15"/>
      <c r="EZ1469" s="15"/>
      <c r="FA1469" s="15"/>
      <c r="FB1469" s="15"/>
      <c r="FC1469" s="15"/>
      <c r="FD1469" s="15"/>
      <c r="FE1469" s="15"/>
      <c r="FF1469" s="15"/>
      <c r="FG1469" s="15"/>
      <c r="FH1469" s="15"/>
      <c r="FI1469" s="15"/>
      <c r="FJ1469" s="15"/>
      <c r="FK1469" s="15"/>
      <c r="FL1469" s="15"/>
      <c r="FM1469" s="15"/>
      <c r="FN1469" s="15"/>
      <c r="FO1469" s="15"/>
      <c r="FP1469" s="15"/>
      <c r="FQ1469" s="15"/>
      <c r="FR1469" s="15"/>
      <c r="FS1469" s="15"/>
      <c r="FT1469" s="15"/>
      <c r="FU1469" s="15"/>
      <c r="FV1469" s="15"/>
      <c r="FW1469" s="15"/>
      <c r="FX1469" s="15"/>
      <c r="FY1469" s="15"/>
      <c r="FZ1469" s="15"/>
      <c r="GA1469" s="15"/>
      <c r="GB1469" s="15"/>
      <c r="GC1469" s="15"/>
      <c r="GD1469" s="15"/>
    </row>
    <row r="1470" spans="1:186" s="12" customFormat="1" x14ac:dyDescent="0.2">
      <c r="A1470" s="10"/>
      <c r="B1470" s="11"/>
      <c r="C1470" s="11"/>
      <c r="D1470" s="11"/>
      <c r="F1470" s="15"/>
      <c r="G1470" s="15"/>
      <c r="K1470" s="13"/>
      <c r="P1470" s="14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  <c r="CZ1470" s="15"/>
      <c r="DA1470" s="15"/>
      <c r="DB1470" s="15"/>
      <c r="DC1470" s="15"/>
      <c r="DD1470" s="15"/>
      <c r="DE1470" s="15"/>
      <c r="DF1470" s="15"/>
      <c r="DG1470" s="15"/>
      <c r="DH1470" s="15"/>
      <c r="DI1470" s="15"/>
      <c r="DJ1470" s="15"/>
      <c r="DK1470" s="15"/>
      <c r="DL1470" s="15"/>
      <c r="DM1470" s="15"/>
      <c r="DN1470" s="15"/>
      <c r="DO1470" s="15"/>
      <c r="DP1470" s="15"/>
      <c r="DQ1470" s="15"/>
      <c r="DR1470" s="15"/>
      <c r="DS1470" s="15"/>
      <c r="DT1470" s="15"/>
      <c r="DU1470" s="15"/>
      <c r="DV1470" s="15"/>
      <c r="DW1470" s="15"/>
      <c r="DX1470" s="15"/>
      <c r="DY1470" s="15"/>
      <c r="DZ1470" s="15"/>
      <c r="EA1470" s="15"/>
      <c r="EB1470" s="15"/>
      <c r="EC1470" s="15"/>
      <c r="ED1470" s="15"/>
      <c r="EE1470" s="15"/>
      <c r="EF1470" s="15"/>
      <c r="EG1470" s="15"/>
      <c r="EH1470" s="15"/>
      <c r="EI1470" s="15"/>
      <c r="EJ1470" s="15"/>
      <c r="EK1470" s="15"/>
      <c r="EL1470" s="15"/>
      <c r="EM1470" s="15"/>
      <c r="EN1470" s="15"/>
      <c r="EO1470" s="15"/>
      <c r="EP1470" s="15"/>
      <c r="EQ1470" s="15"/>
      <c r="ER1470" s="15"/>
      <c r="ES1470" s="15"/>
      <c r="ET1470" s="15"/>
      <c r="EU1470" s="15"/>
      <c r="EV1470" s="15"/>
      <c r="EW1470" s="15"/>
      <c r="EX1470" s="15"/>
      <c r="EY1470" s="15"/>
      <c r="EZ1470" s="15"/>
      <c r="FA1470" s="15"/>
      <c r="FB1470" s="15"/>
      <c r="FC1470" s="15"/>
      <c r="FD1470" s="15"/>
      <c r="FE1470" s="15"/>
      <c r="FF1470" s="15"/>
      <c r="FG1470" s="15"/>
      <c r="FH1470" s="15"/>
      <c r="FI1470" s="15"/>
      <c r="FJ1470" s="15"/>
      <c r="FK1470" s="15"/>
      <c r="FL1470" s="15"/>
      <c r="FM1470" s="15"/>
      <c r="FN1470" s="15"/>
      <c r="FO1470" s="15"/>
      <c r="FP1470" s="15"/>
      <c r="FQ1470" s="15"/>
      <c r="FR1470" s="15"/>
      <c r="FS1470" s="15"/>
      <c r="FT1470" s="15"/>
      <c r="FU1470" s="15"/>
      <c r="FV1470" s="15"/>
      <c r="FW1470" s="15"/>
      <c r="FX1470" s="15"/>
      <c r="FY1470" s="15"/>
      <c r="FZ1470" s="15"/>
      <c r="GA1470" s="15"/>
      <c r="GB1470" s="15"/>
      <c r="GC1470" s="15"/>
      <c r="GD1470" s="15"/>
    </row>
    <row r="1471" spans="1:186" s="12" customFormat="1" x14ac:dyDescent="0.2">
      <c r="A1471" s="10"/>
      <c r="B1471" s="11"/>
      <c r="C1471" s="11"/>
      <c r="D1471" s="11"/>
      <c r="F1471" s="15"/>
      <c r="G1471" s="15"/>
      <c r="K1471" s="13"/>
      <c r="P1471" s="14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  <c r="CZ1471" s="15"/>
      <c r="DA1471" s="15"/>
      <c r="DB1471" s="15"/>
      <c r="DC1471" s="15"/>
      <c r="DD1471" s="15"/>
      <c r="DE1471" s="15"/>
      <c r="DF1471" s="15"/>
      <c r="DG1471" s="15"/>
      <c r="DH1471" s="15"/>
      <c r="DI1471" s="15"/>
      <c r="DJ1471" s="15"/>
      <c r="DK1471" s="15"/>
      <c r="DL1471" s="15"/>
      <c r="DM1471" s="15"/>
      <c r="DN1471" s="15"/>
      <c r="DO1471" s="15"/>
      <c r="DP1471" s="15"/>
      <c r="DQ1471" s="15"/>
      <c r="DR1471" s="15"/>
      <c r="DS1471" s="15"/>
      <c r="DT1471" s="15"/>
      <c r="DU1471" s="15"/>
      <c r="DV1471" s="15"/>
      <c r="DW1471" s="15"/>
      <c r="DX1471" s="15"/>
      <c r="DY1471" s="15"/>
      <c r="DZ1471" s="15"/>
      <c r="EA1471" s="15"/>
      <c r="EB1471" s="15"/>
      <c r="EC1471" s="15"/>
      <c r="ED1471" s="15"/>
      <c r="EE1471" s="15"/>
      <c r="EF1471" s="15"/>
      <c r="EG1471" s="15"/>
      <c r="EH1471" s="15"/>
      <c r="EI1471" s="15"/>
      <c r="EJ1471" s="15"/>
      <c r="EK1471" s="15"/>
      <c r="EL1471" s="15"/>
      <c r="EM1471" s="15"/>
      <c r="EN1471" s="15"/>
      <c r="EO1471" s="15"/>
      <c r="EP1471" s="15"/>
      <c r="EQ1471" s="15"/>
      <c r="ER1471" s="15"/>
      <c r="ES1471" s="15"/>
      <c r="ET1471" s="15"/>
      <c r="EU1471" s="15"/>
      <c r="EV1471" s="15"/>
      <c r="EW1471" s="15"/>
      <c r="EX1471" s="15"/>
      <c r="EY1471" s="15"/>
      <c r="EZ1471" s="15"/>
      <c r="FA1471" s="15"/>
      <c r="FB1471" s="15"/>
      <c r="FC1471" s="15"/>
      <c r="FD1471" s="15"/>
      <c r="FE1471" s="15"/>
      <c r="FF1471" s="15"/>
      <c r="FG1471" s="15"/>
      <c r="FH1471" s="15"/>
      <c r="FI1471" s="15"/>
      <c r="FJ1471" s="15"/>
      <c r="FK1471" s="15"/>
      <c r="FL1471" s="15"/>
      <c r="FM1471" s="15"/>
      <c r="FN1471" s="15"/>
      <c r="FO1471" s="15"/>
      <c r="FP1471" s="15"/>
      <c r="FQ1471" s="15"/>
      <c r="FR1471" s="15"/>
      <c r="FS1471" s="15"/>
      <c r="FT1471" s="15"/>
      <c r="FU1471" s="15"/>
      <c r="FV1471" s="15"/>
      <c r="FW1471" s="15"/>
      <c r="FX1471" s="15"/>
      <c r="FY1471" s="15"/>
      <c r="FZ1471" s="15"/>
      <c r="GA1471" s="15"/>
      <c r="GB1471" s="15"/>
      <c r="GC1471" s="15"/>
      <c r="GD1471" s="15"/>
    </row>
    <row r="1472" spans="1:186" s="12" customFormat="1" x14ac:dyDescent="0.2">
      <c r="A1472" s="10"/>
      <c r="B1472" s="11"/>
      <c r="C1472" s="11"/>
      <c r="D1472" s="11"/>
      <c r="F1472" s="15"/>
      <c r="G1472" s="15"/>
      <c r="K1472" s="13"/>
      <c r="P1472" s="14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  <c r="CZ1472" s="15"/>
      <c r="DA1472" s="15"/>
      <c r="DB1472" s="15"/>
      <c r="DC1472" s="15"/>
      <c r="DD1472" s="15"/>
      <c r="DE1472" s="15"/>
      <c r="DF1472" s="15"/>
      <c r="DG1472" s="15"/>
      <c r="DH1472" s="15"/>
      <c r="DI1472" s="15"/>
      <c r="DJ1472" s="15"/>
      <c r="DK1472" s="15"/>
      <c r="DL1472" s="15"/>
      <c r="DM1472" s="15"/>
      <c r="DN1472" s="15"/>
      <c r="DO1472" s="15"/>
      <c r="DP1472" s="15"/>
      <c r="DQ1472" s="15"/>
      <c r="DR1472" s="15"/>
      <c r="DS1472" s="15"/>
      <c r="DT1472" s="15"/>
      <c r="DU1472" s="15"/>
      <c r="DV1472" s="15"/>
      <c r="DW1472" s="15"/>
      <c r="DX1472" s="15"/>
      <c r="DY1472" s="15"/>
      <c r="DZ1472" s="15"/>
      <c r="EA1472" s="15"/>
      <c r="EB1472" s="15"/>
      <c r="EC1472" s="15"/>
      <c r="ED1472" s="15"/>
      <c r="EE1472" s="15"/>
      <c r="EF1472" s="15"/>
      <c r="EG1472" s="15"/>
      <c r="EH1472" s="15"/>
      <c r="EI1472" s="15"/>
      <c r="EJ1472" s="15"/>
      <c r="EK1472" s="15"/>
      <c r="EL1472" s="15"/>
      <c r="EM1472" s="15"/>
      <c r="EN1472" s="15"/>
      <c r="EO1472" s="15"/>
      <c r="EP1472" s="15"/>
      <c r="EQ1472" s="15"/>
      <c r="ER1472" s="15"/>
      <c r="ES1472" s="15"/>
      <c r="ET1472" s="15"/>
      <c r="EU1472" s="15"/>
      <c r="EV1472" s="15"/>
      <c r="EW1472" s="15"/>
      <c r="EX1472" s="15"/>
      <c r="EY1472" s="15"/>
      <c r="EZ1472" s="15"/>
      <c r="FA1472" s="15"/>
      <c r="FB1472" s="15"/>
      <c r="FC1472" s="15"/>
      <c r="FD1472" s="15"/>
      <c r="FE1472" s="15"/>
      <c r="FF1472" s="15"/>
      <c r="FG1472" s="15"/>
      <c r="FH1472" s="15"/>
      <c r="FI1472" s="15"/>
      <c r="FJ1472" s="15"/>
      <c r="FK1472" s="15"/>
      <c r="FL1472" s="15"/>
      <c r="FM1472" s="15"/>
      <c r="FN1472" s="15"/>
      <c r="FO1472" s="15"/>
      <c r="FP1472" s="15"/>
      <c r="FQ1472" s="15"/>
      <c r="FR1472" s="15"/>
      <c r="FS1472" s="15"/>
      <c r="FT1472" s="15"/>
      <c r="FU1472" s="15"/>
      <c r="FV1472" s="15"/>
      <c r="FW1472" s="15"/>
      <c r="FX1472" s="15"/>
      <c r="FY1472" s="15"/>
      <c r="FZ1472" s="15"/>
      <c r="GA1472" s="15"/>
      <c r="GB1472" s="15"/>
      <c r="GC1472" s="15"/>
      <c r="GD1472" s="15"/>
    </row>
    <row r="1473" spans="1:186" s="12" customFormat="1" x14ac:dyDescent="0.2">
      <c r="A1473" s="10"/>
      <c r="B1473" s="11"/>
      <c r="C1473" s="11"/>
      <c r="D1473" s="11"/>
      <c r="F1473" s="15"/>
      <c r="G1473" s="15"/>
      <c r="K1473" s="13"/>
      <c r="P1473" s="14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/>
      <c r="BF1473" s="15"/>
      <c r="BG1473" s="15"/>
      <c r="BH1473" s="15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  <c r="CZ1473" s="15"/>
      <c r="DA1473" s="15"/>
      <c r="DB1473" s="15"/>
      <c r="DC1473" s="15"/>
      <c r="DD1473" s="15"/>
      <c r="DE1473" s="15"/>
      <c r="DF1473" s="15"/>
      <c r="DG1473" s="15"/>
      <c r="DH1473" s="15"/>
      <c r="DI1473" s="15"/>
      <c r="DJ1473" s="15"/>
      <c r="DK1473" s="15"/>
      <c r="DL1473" s="15"/>
      <c r="DM1473" s="15"/>
      <c r="DN1473" s="15"/>
      <c r="DO1473" s="15"/>
      <c r="DP1473" s="15"/>
      <c r="DQ1473" s="15"/>
      <c r="DR1473" s="15"/>
      <c r="DS1473" s="15"/>
      <c r="DT1473" s="15"/>
      <c r="DU1473" s="15"/>
      <c r="DV1473" s="15"/>
      <c r="DW1473" s="15"/>
      <c r="DX1473" s="15"/>
      <c r="DY1473" s="15"/>
      <c r="DZ1473" s="15"/>
      <c r="EA1473" s="15"/>
      <c r="EB1473" s="15"/>
      <c r="EC1473" s="15"/>
      <c r="ED1473" s="15"/>
      <c r="EE1473" s="15"/>
      <c r="EF1473" s="15"/>
      <c r="EG1473" s="15"/>
      <c r="EH1473" s="15"/>
      <c r="EI1473" s="15"/>
      <c r="EJ1473" s="15"/>
      <c r="EK1473" s="15"/>
      <c r="EL1473" s="15"/>
      <c r="EM1473" s="15"/>
      <c r="EN1473" s="15"/>
      <c r="EO1473" s="15"/>
      <c r="EP1473" s="15"/>
      <c r="EQ1473" s="15"/>
      <c r="ER1473" s="15"/>
      <c r="ES1473" s="15"/>
      <c r="ET1473" s="15"/>
      <c r="EU1473" s="15"/>
      <c r="EV1473" s="15"/>
      <c r="EW1473" s="15"/>
      <c r="EX1473" s="15"/>
      <c r="EY1473" s="15"/>
      <c r="EZ1473" s="15"/>
      <c r="FA1473" s="15"/>
      <c r="FB1473" s="15"/>
      <c r="FC1473" s="15"/>
      <c r="FD1473" s="15"/>
      <c r="FE1473" s="15"/>
      <c r="FF1473" s="15"/>
      <c r="FG1473" s="15"/>
      <c r="FH1473" s="15"/>
      <c r="FI1473" s="15"/>
      <c r="FJ1473" s="15"/>
      <c r="FK1473" s="15"/>
      <c r="FL1473" s="15"/>
      <c r="FM1473" s="15"/>
      <c r="FN1473" s="15"/>
      <c r="FO1473" s="15"/>
      <c r="FP1473" s="15"/>
      <c r="FQ1473" s="15"/>
      <c r="FR1473" s="15"/>
      <c r="FS1473" s="15"/>
      <c r="FT1473" s="15"/>
      <c r="FU1473" s="15"/>
      <c r="FV1473" s="15"/>
      <c r="FW1473" s="15"/>
      <c r="FX1473" s="15"/>
      <c r="FY1473" s="15"/>
      <c r="FZ1473" s="15"/>
      <c r="GA1473" s="15"/>
      <c r="GB1473" s="15"/>
      <c r="GC1473" s="15"/>
      <c r="GD1473" s="15"/>
    </row>
    <row r="1474" spans="1:186" s="12" customFormat="1" x14ac:dyDescent="0.2">
      <c r="A1474" s="10"/>
      <c r="B1474" s="11"/>
      <c r="C1474" s="11"/>
      <c r="D1474" s="11"/>
      <c r="F1474" s="15"/>
      <c r="G1474" s="15"/>
      <c r="K1474" s="13"/>
      <c r="P1474" s="14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/>
      <c r="BF1474" s="15"/>
      <c r="BG1474" s="15"/>
      <c r="BH1474" s="15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  <c r="CZ1474" s="15"/>
      <c r="DA1474" s="15"/>
      <c r="DB1474" s="15"/>
      <c r="DC1474" s="15"/>
      <c r="DD1474" s="15"/>
      <c r="DE1474" s="15"/>
      <c r="DF1474" s="15"/>
      <c r="DG1474" s="15"/>
      <c r="DH1474" s="15"/>
      <c r="DI1474" s="15"/>
      <c r="DJ1474" s="15"/>
      <c r="DK1474" s="15"/>
      <c r="DL1474" s="15"/>
      <c r="DM1474" s="15"/>
      <c r="DN1474" s="15"/>
      <c r="DO1474" s="15"/>
      <c r="DP1474" s="15"/>
      <c r="DQ1474" s="15"/>
      <c r="DR1474" s="15"/>
      <c r="DS1474" s="15"/>
      <c r="DT1474" s="15"/>
      <c r="DU1474" s="15"/>
      <c r="DV1474" s="15"/>
      <c r="DW1474" s="15"/>
      <c r="DX1474" s="15"/>
      <c r="DY1474" s="15"/>
      <c r="DZ1474" s="15"/>
      <c r="EA1474" s="15"/>
      <c r="EB1474" s="15"/>
      <c r="EC1474" s="15"/>
      <c r="ED1474" s="15"/>
      <c r="EE1474" s="15"/>
      <c r="EF1474" s="15"/>
      <c r="EG1474" s="15"/>
      <c r="EH1474" s="15"/>
      <c r="EI1474" s="15"/>
      <c r="EJ1474" s="15"/>
      <c r="EK1474" s="15"/>
      <c r="EL1474" s="15"/>
      <c r="EM1474" s="15"/>
      <c r="EN1474" s="15"/>
      <c r="EO1474" s="15"/>
      <c r="EP1474" s="15"/>
      <c r="EQ1474" s="15"/>
      <c r="ER1474" s="15"/>
      <c r="ES1474" s="15"/>
      <c r="ET1474" s="15"/>
      <c r="EU1474" s="15"/>
      <c r="EV1474" s="15"/>
      <c r="EW1474" s="15"/>
      <c r="EX1474" s="15"/>
      <c r="EY1474" s="15"/>
      <c r="EZ1474" s="15"/>
      <c r="FA1474" s="15"/>
      <c r="FB1474" s="15"/>
      <c r="FC1474" s="15"/>
      <c r="FD1474" s="15"/>
      <c r="FE1474" s="15"/>
      <c r="FF1474" s="15"/>
      <c r="FG1474" s="15"/>
      <c r="FH1474" s="15"/>
      <c r="FI1474" s="15"/>
      <c r="FJ1474" s="15"/>
      <c r="FK1474" s="15"/>
      <c r="FL1474" s="15"/>
      <c r="FM1474" s="15"/>
      <c r="FN1474" s="15"/>
      <c r="FO1474" s="15"/>
      <c r="FP1474" s="15"/>
      <c r="FQ1474" s="15"/>
      <c r="FR1474" s="15"/>
      <c r="FS1474" s="15"/>
      <c r="FT1474" s="15"/>
      <c r="FU1474" s="15"/>
      <c r="FV1474" s="15"/>
      <c r="FW1474" s="15"/>
      <c r="FX1474" s="15"/>
      <c r="FY1474" s="15"/>
      <c r="FZ1474" s="15"/>
      <c r="GA1474" s="15"/>
      <c r="GB1474" s="15"/>
      <c r="GC1474" s="15"/>
      <c r="GD1474" s="15"/>
    </row>
    <row r="1475" spans="1:186" s="12" customFormat="1" x14ac:dyDescent="0.2">
      <c r="A1475" s="10"/>
      <c r="B1475" s="11"/>
      <c r="C1475" s="11"/>
      <c r="D1475" s="11"/>
      <c r="F1475" s="15"/>
      <c r="G1475" s="15"/>
      <c r="K1475" s="13"/>
      <c r="P1475" s="14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5"/>
      <c r="BF1475" s="15"/>
      <c r="BG1475" s="15"/>
      <c r="BH1475" s="15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  <c r="CZ1475" s="15"/>
      <c r="DA1475" s="15"/>
      <c r="DB1475" s="15"/>
      <c r="DC1475" s="15"/>
      <c r="DD1475" s="15"/>
      <c r="DE1475" s="15"/>
      <c r="DF1475" s="15"/>
      <c r="DG1475" s="15"/>
      <c r="DH1475" s="15"/>
      <c r="DI1475" s="15"/>
      <c r="DJ1475" s="15"/>
      <c r="DK1475" s="15"/>
      <c r="DL1475" s="15"/>
      <c r="DM1475" s="15"/>
      <c r="DN1475" s="15"/>
      <c r="DO1475" s="15"/>
      <c r="DP1475" s="15"/>
      <c r="DQ1475" s="15"/>
      <c r="DR1475" s="15"/>
      <c r="DS1475" s="15"/>
      <c r="DT1475" s="15"/>
      <c r="DU1475" s="15"/>
      <c r="DV1475" s="15"/>
      <c r="DW1475" s="15"/>
      <c r="DX1475" s="15"/>
      <c r="DY1475" s="15"/>
      <c r="DZ1475" s="15"/>
      <c r="EA1475" s="15"/>
      <c r="EB1475" s="15"/>
      <c r="EC1475" s="15"/>
      <c r="ED1475" s="15"/>
      <c r="EE1475" s="15"/>
      <c r="EF1475" s="15"/>
      <c r="EG1475" s="15"/>
      <c r="EH1475" s="15"/>
      <c r="EI1475" s="15"/>
      <c r="EJ1475" s="15"/>
      <c r="EK1475" s="15"/>
      <c r="EL1475" s="15"/>
      <c r="EM1475" s="15"/>
      <c r="EN1475" s="15"/>
      <c r="EO1475" s="15"/>
      <c r="EP1475" s="15"/>
      <c r="EQ1475" s="15"/>
      <c r="ER1475" s="15"/>
      <c r="ES1475" s="15"/>
      <c r="ET1475" s="15"/>
      <c r="EU1475" s="15"/>
      <c r="EV1475" s="15"/>
      <c r="EW1475" s="15"/>
      <c r="EX1475" s="15"/>
      <c r="EY1475" s="15"/>
      <c r="EZ1475" s="15"/>
      <c r="FA1475" s="15"/>
      <c r="FB1475" s="15"/>
      <c r="FC1475" s="15"/>
      <c r="FD1475" s="15"/>
      <c r="FE1475" s="15"/>
      <c r="FF1475" s="15"/>
      <c r="FG1475" s="15"/>
      <c r="FH1475" s="15"/>
      <c r="FI1475" s="15"/>
      <c r="FJ1475" s="15"/>
      <c r="FK1475" s="15"/>
      <c r="FL1475" s="15"/>
      <c r="FM1475" s="15"/>
      <c r="FN1475" s="15"/>
      <c r="FO1475" s="15"/>
      <c r="FP1475" s="15"/>
      <c r="FQ1475" s="15"/>
      <c r="FR1475" s="15"/>
      <c r="FS1475" s="15"/>
      <c r="FT1475" s="15"/>
      <c r="FU1475" s="15"/>
      <c r="FV1475" s="15"/>
      <c r="FW1475" s="15"/>
      <c r="FX1475" s="15"/>
      <c r="FY1475" s="15"/>
      <c r="FZ1475" s="15"/>
      <c r="GA1475" s="15"/>
      <c r="GB1475" s="15"/>
      <c r="GC1475" s="15"/>
      <c r="GD1475" s="15"/>
    </row>
    <row r="1476" spans="1:186" s="12" customFormat="1" x14ac:dyDescent="0.2">
      <c r="A1476" s="10"/>
      <c r="B1476" s="11"/>
      <c r="C1476" s="11"/>
      <c r="D1476" s="11"/>
      <c r="F1476" s="15"/>
      <c r="G1476" s="15"/>
      <c r="K1476" s="13"/>
      <c r="P1476" s="14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5"/>
      <c r="BF1476" s="15"/>
      <c r="BG1476" s="15"/>
      <c r="BH1476" s="15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  <c r="CZ1476" s="15"/>
      <c r="DA1476" s="15"/>
      <c r="DB1476" s="15"/>
      <c r="DC1476" s="15"/>
      <c r="DD1476" s="15"/>
      <c r="DE1476" s="15"/>
      <c r="DF1476" s="15"/>
      <c r="DG1476" s="15"/>
      <c r="DH1476" s="15"/>
      <c r="DI1476" s="15"/>
      <c r="DJ1476" s="15"/>
      <c r="DK1476" s="15"/>
      <c r="DL1476" s="15"/>
      <c r="DM1476" s="15"/>
      <c r="DN1476" s="15"/>
      <c r="DO1476" s="15"/>
      <c r="DP1476" s="15"/>
      <c r="DQ1476" s="15"/>
      <c r="DR1476" s="15"/>
      <c r="DS1476" s="15"/>
      <c r="DT1476" s="15"/>
      <c r="DU1476" s="15"/>
      <c r="DV1476" s="15"/>
      <c r="DW1476" s="15"/>
      <c r="DX1476" s="15"/>
      <c r="DY1476" s="15"/>
      <c r="DZ1476" s="15"/>
      <c r="EA1476" s="15"/>
      <c r="EB1476" s="15"/>
      <c r="EC1476" s="15"/>
      <c r="ED1476" s="15"/>
      <c r="EE1476" s="15"/>
      <c r="EF1476" s="15"/>
      <c r="EG1476" s="15"/>
      <c r="EH1476" s="15"/>
      <c r="EI1476" s="15"/>
      <c r="EJ1476" s="15"/>
      <c r="EK1476" s="15"/>
      <c r="EL1476" s="15"/>
      <c r="EM1476" s="15"/>
      <c r="EN1476" s="15"/>
      <c r="EO1476" s="15"/>
      <c r="EP1476" s="15"/>
      <c r="EQ1476" s="15"/>
      <c r="ER1476" s="15"/>
      <c r="ES1476" s="15"/>
      <c r="ET1476" s="15"/>
      <c r="EU1476" s="15"/>
      <c r="EV1476" s="15"/>
      <c r="EW1476" s="15"/>
      <c r="EX1476" s="15"/>
      <c r="EY1476" s="15"/>
      <c r="EZ1476" s="15"/>
      <c r="FA1476" s="15"/>
      <c r="FB1476" s="15"/>
      <c r="FC1476" s="15"/>
      <c r="FD1476" s="15"/>
      <c r="FE1476" s="15"/>
      <c r="FF1476" s="15"/>
      <c r="FG1476" s="15"/>
      <c r="FH1476" s="15"/>
      <c r="FI1476" s="15"/>
      <c r="FJ1476" s="15"/>
      <c r="FK1476" s="15"/>
      <c r="FL1476" s="15"/>
      <c r="FM1476" s="15"/>
      <c r="FN1476" s="15"/>
      <c r="FO1476" s="15"/>
      <c r="FP1476" s="15"/>
      <c r="FQ1476" s="15"/>
      <c r="FR1476" s="15"/>
      <c r="FS1476" s="15"/>
      <c r="FT1476" s="15"/>
      <c r="FU1476" s="15"/>
      <c r="FV1476" s="15"/>
      <c r="FW1476" s="15"/>
      <c r="FX1476" s="15"/>
      <c r="FY1476" s="15"/>
      <c r="FZ1476" s="15"/>
      <c r="GA1476" s="15"/>
      <c r="GB1476" s="15"/>
      <c r="GC1476" s="15"/>
      <c r="GD1476" s="15"/>
    </row>
    <row r="1477" spans="1:186" s="12" customFormat="1" x14ac:dyDescent="0.2">
      <c r="A1477" s="10"/>
      <c r="B1477" s="11"/>
      <c r="C1477" s="11"/>
      <c r="D1477" s="11"/>
      <c r="F1477" s="15"/>
      <c r="G1477" s="15"/>
      <c r="K1477" s="13"/>
      <c r="P1477" s="14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5"/>
      <c r="BF1477" s="15"/>
      <c r="BG1477" s="15"/>
      <c r="BH1477" s="15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  <c r="CZ1477" s="15"/>
      <c r="DA1477" s="15"/>
      <c r="DB1477" s="15"/>
      <c r="DC1477" s="15"/>
      <c r="DD1477" s="15"/>
      <c r="DE1477" s="15"/>
      <c r="DF1477" s="15"/>
      <c r="DG1477" s="15"/>
      <c r="DH1477" s="15"/>
      <c r="DI1477" s="15"/>
      <c r="DJ1477" s="15"/>
      <c r="DK1477" s="15"/>
      <c r="DL1477" s="15"/>
      <c r="DM1477" s="15"/>
      <c r="DN1477" s="15"/>
      <c r="DO1477" s="15"/>
      <c r="DP1477" s="15"/>
      <c r="DQ1477" s="15"/>
      <c r="DR1477" s="15"/>
      <c r="DS1477" s="15"/>
      <c r="DT1477" s="15"/>
      <c r="DU1477" s="15"/>
      <c r="DV1477" s="15"/>
      <c r="DW1477" s="15"/>
      <c r="DX1477" s="15"/>
      <c r="DY1477" s="15"/>
      <c r="DZ1477" s="15"/>
      <c r="EA1477" s="15"/>
      <c r="EB1477" s="15"/>
      <c r="EC1477" s="15"/>
      <c r="ED1477" s="15"/>
      <c r="EE1477" s="15"/>
      <c r="EF1477" s="15"/>
      <c r="EG1477" s="15"/>
      <c r="EH1477" s="15"/>
      <c r="EI1477" s="15"/>
      <c r="EJ1477" s="15"/>
      <c r="EK1477" s="15"/>
      <c r="EL1477" s="15"/>
      <c r="EM1477" s="15"/>
      <c r="EN1477" s="15"/>
      <c r="EO1477" s="15"/>
      <c r="EP1477" s="15"/>
      <c r="EQ1477" s="15"/>
      <c r="ER1477" s="15"/>
      <c r="ES1477" s="15"/>
      <c r="ET1477" s="15"/>
      <c r="EU1477" s="15"/>
      <c r="EV1477" s="15"/>
      <c r="EW1477" s="15"/>
      <c r="EX1477" s="15"/>
      <c r="EY1477" s="15"/>
      <c r="EZ1477" s="15"/>
      <c r="FA1477" s="15"/>
      <c r="FB1477" s="15"/>
      <c r="FC1477" s="15"/>
      <c r="FD1477" s="15"/>
      <c r="FE1477" s="15"/>
      <c r="FF1477" s="15"/>
      <c r="FG1477" s="15"/>
      <c r="FH1477" s="15"/>
      <c r="FI1477" s="15"/>
      <c r="FJ1477" s="15"/>
      <c r="FK1477" s="15"/>
      <c r="FL1477" s="15"/>
      <c r="FM1477" s="15"/>
      <c r="FN1477" s="15"/>
      <c r="FO1477" s="15"/>
      <c r="FP1477" s="15"/>
      <c r="FQ1477" s="15"/>
      <c r="FR1477" s="15"/>
      <c r="FS1477" s="15"/>
      <c r="FT1477" s="15"/>
      <c r="FU1477" s="15"/>
      <c r="FV1477" s="15"/>
      <c r="FW1477" s="15"/>
      <c r="FX1477" s="15"/>
      <c r="FY1477" s="15"/>
      <c r="FZ1477" s="15"/>
      <c r="GA1477" s="15"/>
      <c r="GB1477" s="15"/>
      <c r="GC1477" s="15"/>
      <c r="GD1477" s="15"/>
    </row>
    <row r="1478" spans="1:186" s="12" customFormat="1" x14ac:dyDescent="0.2">
      <c r="A1478" s="10"/>
      <c r="B1478" s="11"/>
      <c r="C1478" s="11"/>
      <c r="D1478" s="11"/>
      <c r="F1478" s="15"/>
      <c r="G1478" s="15"/>
      <c r="K1478" s="13"/>
      <c r="P1478" s="14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5"/>
      <c r="BF1478" s="15"/>
      <c r="BG1478" s="15"/>
      <c r="BH1478" s="15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  <c r="CZ1478" s="15"/>
      <c r="DA1478" s="15"/>
      <c r="DB1478" s="15"/>
      <c r="DC1478" s="15"/>
      <c r="DD1478" s="15"/>
      <c r="DE1478" s="15"/>
      <c r="DF1478" s="15"/>
      <c r="DG1478" s="15"/>
      <c r="DH1478" s="15"/>
      <c r="DI1478" s="15"/>
      <c r="DJ1478" s="15"/>
      <c r="DK1478" s="15"/>
      <c r="DL1478" s="15"/>
      <c r="DM1478" s="15"/>
      <c r="DN1478" s="15"/>
      <c r="DO1478" s="15"/>
      <c r="DP1478" s="15"/>
      <c r="DQ1478" s="15"/>
      <c r="DR1478" s="15"/>
      <c r="DS1478" s="15"/>
      <c r="DT1478" s="15"/>
      <c r="DU1478" s="15"/>
      <c r="DV1478" s="15"/>
      <c r="DW1478" s="15"/>
      <c r="DX1478" s="15"/>
      <c r="DY1478" s="15"/>
      <c r="DZ1478" s="15"/>
      <c r="EA1478" s="15"/>
      <c r="EB1478" s="15"/>
      <c r="EC1478" s="15"/>
      <c r="ED1478" s="15"/>
      <c r="EE1478" s="15"/>
      <c r="EF1478" s="15"/>
      <c r="EG1478" s="15"/>
      <c r="EH1478" s="15"/>
      <c r="EI1478" s="15"/>
      <c r="EJ1478" s="15"/>
      <c r="EK1478" s="15"/>
      <c r="EL1478" s="15"/>
      <c r="EM1478" s="15"/>
      <c r="EN1478" s="15"/>
      <c r="EO1478" s="15"/>
      <c r="EP1478" s="15"/>
      <c r="EQ1478" s="15"/>
      <c r="ER1478" s="15"/>
      <c r="ES1478" s="15"/>
      <c r="ET1478" s="15"/>
      <c r="EU1478" s="15"/>
      <c r="EV1478" s="15"/>
      <c r="EW1478" s="15"/>
      <c r="EX1478" s="15"/>
      <c r="EY1478" s="15"/>
      <c r="EZ1478" s="15"/>
      <c r="FA1478" s="15"/>
      <c r="FB1478" s="15"/>
      <c r="FC1478" s="15"/>
      <c r="FD1478" s="15"/>
      <c r="FE1478" s="15"/>
      <c r="FF1478" s="15"/>
      <c r="FG1478" s="15"/>
      <c r="FH1478" s="15"/>
      <c r="FI1478" s="15"/>
      <c r="FJ1478" s="15"/>
      <c r="FK1478" s="15"/>
      <c r="FL1478" s="15"/>
      <c r="FM1478" s="15"/>
      <c r="FN1478" s="15"/>
      <c r="FO1478" s="15"/>
      <c r="FP1478" s="15"/>
      <c r="FQ1478" s="15"/>
      <c r="FR1478" s="15"/>
      <c r="FS1478" s="15"/>
      <c r="FT1478" s="15"/>
      <c r="FU1478" s="15"/>
      <c r="FV1478" s="15"/>
      <c r="FW1478" s="15"/>
      <c r="FX1478" s="15"/>
      <c r="FY1478" s="15"/>
      <c r="FZ1478" s="15"/>
      <c r="GA1478" s="15"/>
      <c r="GB1478" s="15"/>
      <c r="GC1478" s="15"/>
      <c r="GD1478" s="15"/>
    </row>
    <row r="1479" spans="1:186" s="12" customFormat="1" x14ac:dyDescent="0.2">
      <c r="A1479" s="10"/>
      <c r="B1479" s="11"/>
      <c r="C1479" s="11"/>
      <c r="D1479" s="11"/>
      <c r="F1479" s="15"/>
      <c r="G1479" s="15"/>
      <c r="K1479" s="13"/>
      <c r="P1479" s="14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/>
      <c r="BF1479" s="15"/>
      <c r="BG1479" s="15"/>
      <c r="BH1479" s="15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  <c r="CZ1479" s="15"/>
      <c r="DA1479" s="15"/>
      <c r="DB1479" s="15"/>
      <c r="DC1479" s="15"/>
      <c r="DD1479" s="15"/>
      <c r="DE1479" s="15"/>
      <c r="DF1479" s="15"/>
      <c r="DG1479" s="15"/>
      <c r="DH1479" s="15"/>
      <c r="DI1479" s="15"/>
      <c r="DJ1479" s="15"/>
      <c r="DK1479" s="15"/>
      <c r="DL1479" s="15"/>
      <c r="DM1479" s="15"/>
      <c r="DN1479" s="15"/>
      <c r="DO1479" s="15"/>
      <c r="DP1479" s="15"/>
      <c r="DQ1479" s="15"/>
      <c r="DR1479" s="15"/>
      <c r="DS1479" s="15"/>
      <c r="DT1479" s="15"/>
      <c r="DU1479" s="15"/>
      <c r="DV1479" s="15"/>
      <c r="DW1479" s="15"/>
      <c r="DX1479" s="15"/>
      <c r="DY1479" s="15"/>
      <c r="DZ1479" s="15"/>
      <c r="EA1479" s="15"/>
      <c r="EB1479" s="15"/>
      <c r="EC1479" s="15"/>
      <c r="ED1479" s="15"/>
      <c r="EE1479" s="15"/>
      <c r="EF1479" s="15"/>
      <c r="EG1479" s="15"/>
      <c r="EH1479" s="15"/>
      <c r="EI1479" s="15"/>
      <c r="EJ1479" s="15"/>
      <c r="EK1479" s="15"/>
      <c r="EL1479" s="15"/>
      <c r="EM1479" s="15"/>
      <c r="EN1479" s="15"/>
      <c r="EO1479" s="15"/>
      <c r="EP1479" s="15"/>
      <c r="EQ1479" s="15"/>
      <c r="ER1479" s="15"/>
      <c r="ES1479" s="15"/>
      <c r="ET1479" s="15"/>
      <c r="EU1479" s="15"/>
      <c r="EV1479" s="15"/>
      <c r="EW1479" s="15"/>
      <c r="EX1479" s="15"/>
      <c r="EY1479" s="15"/>
      <c r="EZ1479" s="15"/>
      <c r="FA1479" s="15"/>
      <c r="FB1479" s="15"/>
      <c r="FC1479" s="15"/>
      <c r="FD1479" s="15"/>
      <c r="FE1479" s="15"/>
      <c r="FF1479" s="15"/>
      <c r="FG1479" s="15"/>
      <c r="FH1479" s="15"/>
      <c r="FI1479" s="15"/>
      <c r="FJ1479" s="15"/>
      <c r="FK1479" s="15"/>
      <c r="FL1479" s="15"/>
      <c r="FM1479" s="15"/>
      <c r="FN1479" s="15"/>
      <c r="FO1479" s="15"/>
      <c r="FP1479" s="15"/>
      <c r="FQ1479" s="15"/>
      <c r="FR1479" s="15"/>
      <c r="FS1479" s="15"/>
      <c r="FT1479" s="15"/>
      <c r="FU1479" s="15"/>
      <c r="FV1479" s="15"/>
      <c r="FW1479" s="15"/>
      <c r="FX1479" s="15"/>
      <c r="FY1479" s="15"/>
      <c r="FZ1479" s="15"/>
      <c r="GA1479" s="15"/>
      <c r="GB1479" s="15"/>
      <c r="GC1479" s="15"/>
      <c r="GD1479" s="15"/>
    </row>
    <row r="1480" spans="1:186" s="12" customFormat="1" x14ac:dyDescent="0.2">
      <c r="A1480" s="10"/>
      <c r="B1480" s="11"/>
      <c r="C1480" s="11"/>
      <c r="D1480" s="11"/>
      <c r="F1480" s="15"/>
      <c r="G1480" s="15"/>
      <c r="K1480" s="13"/>
      <c r="P1480" s="14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5"/>
      <c r="BF1480" s="15"/>
      <c r="BG1480" s="15"/>
      <c r="BH1480" s="15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  <c r="CZ1480" s="15"/>
      <c r="DA1480" s="15"/>
      <c r="DB1480" s="15"/>
      <c r="DC1480" s="15"/>
      <c r="DD1480" s="15"/>
      <c r="DE1480" s="15"/>
      <c r="DF1480" s="15"/>
      <c r="DG1480" s="15"/>
      <c r="DH1480" s="15"/>
      <c r="DI1480" s="15"/>
      <c r="DJ1480" s="15"/>
      <c r="DK1480" s="15"/>
      <c r="DL1480" s="15"/>
      <c r="DM1480" s="15"/>
      <c r="DN1480" s="15"/>
      <c r="DO1480" s="15"/>
      <c r="DP1480" s="15"/>
      <c r="DQ1480" s="15"/>
      <c r="DR1480" s="15"/>
      <c r="DS1480" s="15"/>
      <c r="DT1480" s="15"/>
      <c r="DU1480" s="15"/>
      <c r="DV1480" s="15"/>
      <c r="DW1480" s="15"/>
      <c r="DX1480" s="15"/>
      <c r="DY1480" s="15"/>
      <c r="DZ1480" s="15"/>
      <c r="EA1480" s="15"/>
      <c r="EB1480" s="15"/>
      <c r="EC1480" s="15"/>
      <c r="ED1480" s="15"/>
      <c r="EE1480" s="15"/>
      <c r="EF1480" s="15"/>
      <c r="EG1480" s="15"/>
      <c r="EH1480" s="15"/>
      <c r="EI1480" s="15"/>
      <c r="EJ1480" s="15"/>
      <c r="EK1480" s="15"/>
      <c r="EL1480" s="15"/>
      <c r="EM1480" s="15"/>
      <c r="EN1480" s="15"/>
      <c r="EO1480" s="15"/>
      <c r="EP1480" s="15"/>
      <c r="EQ1480" s="15"/>
      <c r="ER1480" s="15"/>
      <c r="ES1480" s="15"/>
      <c r="ET1480" s="15"/>
      <c r="EU1480" s="15"/>
      <c r="EV1480" s="15"/>
      <c r="EW1480" s="15"/>
      <c r="EX1480" s="15"/>
      <c r="EY1480" s="15"/>
      <c r="EZ1480" s="15"/>
      <c r="FA1480" s="15"/>
      <c r="FB1480" s="15"/>
      <c r="FC1480" s="15"/>
      <c r="FD1480" s="15"/>
      <c r="FE1480" s="15"/>
      <c r="FF1480" s="15"/>
      <c r="FG1480" s="15"/>
      <c r="FH1480" s="15"/>
      <c r="FI1480" s="15"/>
      <c r="FJ1480" s="15"/>
      <c r="FK1480" s="15"/>
      <c r="FL1480" s="15"/>
      <c r="FM1480" s="15"/>
      <c r="FN1480" s="15"/>
      <c r="FO1480" s="15"/>
      <c r="FP1480" s="15"/>
      <c r="FQ1480" s="15"/>
      <c r="FR1480" s="15"/>
      <c r="FS1480" s="15"/>
      <c r="FT1480" s="15"/>
      <c r="FU1480" s="15"/>
      <c r="FV1480" s="15"/>
      <c r="FW1480" s="15"/>
      <c r="FX1480" s="15"/>
      <c r="FY1480" s="15"/>
      <c r="FZ1480" s="15"/>
      <c r="GA1480" s="15"/>
      <c r="GB1480" s="15"/>
      <c r="GC1480" s="15"/>
      <c r="GD1480" s="15"/>
    </row>
    <row r="1481" spans="1:186" s="12" customFormat="1" x14ac:dyDescent="0.2">
      <c r="A1481" s="10"/>
      <c r="B1481" s="11"/>
      <c r="C1481" s="11"/>
      <c r="D1481" s="11"/>
      <c r="F1481" s="15"/>
      <c r="G1481" s="15"/>
      <c r="K1481" s="13"/>
      <c r="P1481" s="14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5"/>
      <c r="BF1481" s="15"/>
      <c r="BG1481" s="15"/>
      <c r="BH1481" s="15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  <c r="CZ1481" s="15"/>
      <c r="DA1481" s="15"/>
      <c r="DB1481" s="15"/>
      <c r="DC1481" s="15"/>
      <c r="DD1481" s="15"/>
      <c r="DE1481" s="15"/>
      <c r="DF1481" s="15"/>
      <c r="DG1481" s="15"/>
      <c r="DH1481" s="15"/>
      <c r="DI1481" s="15"/>
      <c r="DJ1481" s="15"/>
      <c r="DK1481" s="15"/>
      <c r="DL1481" s="15"/>
      <c r="DM1481" s="15"/>
      <c r="DN1481" s="15"/>
      <c r="DO1481" s="15"/>
      <c r="DP1481" s="15"/>
      <c r="DQ1481" s="15"/>
      <c r="DR1481" s="15"/>
      <c r="DS1481" s="15"/>
      <c r="DT1481" s="15"/>
      <c r="DU1481" s="15"/>
      <c r="DV1481" s="15"/>
      <c r="DW1481" s="15"/>
      <c r="DX1481" s="15"/>
      <c r="DY1481" s="15"/>
      <c r="DZ1481" s="15"/>
      <c r="EA1481" s="15"/>
      <c r="EB1481" s="15"/>
      <c r="EC1481" s="15"/>
      <c r="ED1481" s="15"/>
      <c r="EE1481" s="15"/>
      <c r="EF1481" s="15"/>
      <c r="EG1481" s="15"/>
      <c r="EH1481" s="15"/>
      <c r="EI1481" s="15"/>
      <c r="EJ1481" s="15"/>
      <c r="EK1481" s="15"/>
      <c r="EL1481" s="15"/>
      <c r="EM1481" s="15"/>
      <c r="EN1481" s="15"/>
      <c r="EO1481" s="15"/>
      <c r="EP1481" s="15"/>
      <c r="EQ1481" s="15"/>
      <c r="ER1481" s="15"/>
      <c r="ES1481" s="15"/>
      <c r="ET1481" s="15"/>
      <c r="EU1481" s="15"/>
      <c r="EV1481" s="15"/>
      <c r="EW1481" s="15"/>
      <c r="EX1481" s="15"/>
      <c r="EY1481" s="15"/>
      <c r="EZ1481" s="15"/>
      <c r="FA1481" s="15"/>
      <c r="FB1481" s="15"/>
      <c r="FC1481" s="15"/>
      <c r="FD1481" s="15"/>
      <c r="FE1481" s="15"/>
      <c r="FF1481" s="15"/>
      <c r="FG1481" s="15"/>
      <c r="FH1481" s="15"/>
      <c r="FI1481" s="15"/>
      <c r="FJ1481" s="15"/>
      <c r="FK1481" s="15"/>
      <c r="FL1481" s="15"/>
      <c r="FM1481" s="15"/>
      <c r="FN1481" s="15"/>
      <c r="FO1481" s="15"/>
      <c r="FP1481" s="15"/>
      <c r="FQ1481" s="15"/>
      <c r="FR1481" s="15"/>
      <c r="FS1481" s="15"/>
      <c r="FT1481" s="15"/>
      <c r="FU1481" s="15"/>
      <c r="FV1481" s="15"/>
      <c r="FW1481" s="15"/>
      <c r="FX1481" s="15"/>
      <c r="FY1481" s="15"/>
      <c r="FZ1481" s="15"/>
      <c r="GA1481" s="15"/>
      <c r="GB1481" s="15"/>
      <c r="GC1481" s="15"/>
      <c r="GD1481" s="15"/>
    </row>
    <row r="1482" spans="1:186" s="12" customFormat="1" x14ac:dyDescent="0.2">
      <c r="A1482" s="10"/>
      <c r="B1482" s="11"/>
      <c r="C1482" s="11"/>
      <c r="D1482" s="11"/>
      <c r="F1482" s="15"/>
      <c r="G1482" s="15"/>
      <c r="K1482" s="13"/>
      <c r="P1482" s="14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  <c r="BH1482" s="15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  <c r="CZ1482" s="15"/>
      <c r="DA1482" s="15"/>
      <c r="DB1482" s="15"/>
      <c r="DC1482" s="15"/>
      <c r="DD1482" s="15"/>
      <c r="DE1482" s="15"/>
      <c r="DF1482" s="15"/>
      <c r="DG1482" s="15"/>
      <c r="DH1482" s="15"/>
      <c r="DI1482" s="15"/>
      <c r="DJ1482" s="15"/>
      <c r="DK1482" s="15"/>
      <c r="DL1482" s="15"/>
      <c r="DM1482" s="15"/>
      <c r="DN1482" s="15"/>
      <c r="DO1482" s="15"/>
      <c r="DP1482" s="15"/>
      <c r="DQ1482" s="15"/>
      <c r="DR1482" s="15"/>
      <c r="DS1482" s="15"/>
      <c r="DT1482" s="15"/>
      <c r="DU1482" s="15"/>
      <c r="DV1482" s="15"/>
      <c r="DW1482" s="15"/>
      <c r="DX1482" s="15"/>
      <c r="DY1482" s="15"/>
      <c r="DZ1482" s="15"/>
      <c r="EA1482" s="15"/>
      <c r="EB1482" s="15"/>
      <c r="EC1482" s="15"/>
      <c r="ED1482" s="15"/>
      <c r="EE1482" s="15"/>
      <c r="EF1482" s="15"/>
      <c r="EG1482" s="15"/>
      <c r="EH1482" s="15"/>
      <c r="EI1482" s="15"/>
      <c r="EJ1482" s="15"/>
      <c r="EK1482" s="15"/>
      <c r="EL1482" s="15"/>
      <c r="EM1482" s="15"/>
      <c r="EN1482" s="15"/>
      <c r="EO1482" s="15"/>
      <c r="EP1482" s="15"/>
      <c r="EQ1482" s="15"/>
      <c r="ER1482" s="15"/>
      <c r="ES1482" s="15"/>
      <c r="ET1482" s="15"/>
      <c r="EU1482" s="15"/>
      <c r="EV1482" s="15"/>
      <c r="EW1482" s="15"/>
      <c r="EX1482" s="15"/>
      <c r="EY1482" s="15"/>
      <c r="EZ1482" s="15"/>
      <c r="FA1482" s="15"/>
      <c r="FB1482" s="15"/>
      <c r="FC1482" s="15"/>
      <c r="FD1482" s="15"/>
      <c r="FE1482" s="15"/>
      <c r="FF1482" s="15"/>
      <c r="FG1482" s="15"/>
      <c r="FH1482" s="15"/>
      <c r="FI1482" s="15"/>
      <c r="FJ1482" s="15"/>
      <c r="FK1482" s="15"/>
      <c r="FL1482" s="15"/>
      <c r="FM1482" s="15"/>
      <c r="FN1482" s="15"/>
      <c r="FO1482" s="15"/>
      <c r="FP1482" s="15"/>
      <c r="FQ1482" s="15"/>
      <c r="FR1482" s="15"/>
      <c r="FS1482" s="15"/>
      <c r="FT1482" s="15"/>
      <c r="FU1482" s="15"/>
      <c r="FV1482" s="15"/>
      <c r="FW1482" s="15"/>
      <c r="FX1482" s="15"/>
      <c r="FY1482" s="15"/>
      <c r="FZ1482" s="15"/>
      <c r="GA1482" s="15"/>
      <c r="GB1482" s="15"/>
      <c r="GC1482" s="15"/>
      <c r="GD1482" s="15"/>
    </row>
    <row r="1483" spans="1:186" s="12" customFormat="1" x14ac:dyDescent="0.2">
      <c r="A1483" s="10"/>
      <c r="B1483" s="11"/>
      <c r="C1483" s="11"/>
      <c r="D1483" s="11"/>
      <c r="F1483" s="15"/>
      <c r="G1483" s="15"/>
      <c r="K1483" s="13"/>
      <c r="P1483" s="14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5"/>
      <c r="BF1483" s="15"/>
      <c r="BG1483" s="15"/>
      <c r="BH1483" s="15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  <c r="CZ1483" s="15"/>
      <c r="DA1483" s="15"/>
      <c r="DB1483" s="15"/>
      <c r="DC1483" s="15"/>
      <c r="DD1483" s="15"/>
      <c r="DE1483" s="15"/>
      <c r="DF1483" s="15"/>
      <c r="DG1483" s="15"/>
      <c r="DH1483" s="15"/>
      <c r="DI1483" s="15"/>
      <c r="DJ1483" s="15"/>
      <c r="DK1483" s="15"/>
      <c r="DL1483" s="15"/>
      <c r="DM1483" s="15"/>
      <c r="DN1483" s="15"/>
      <c r="DO1483" s="15"/>
      <c r="DP1483" s="15"/>
      <c r="DQ1483" s="15"/>
      <c r="DR1483" s="15"/>
      <c r="DS1483" s="15"/>
      <c r="DT1483" s="15"/>
      <c r="DU1483" s="15"/>
      <c r="DV1483" s="15"/>
      <c r="DW1483" s="15"/>
      <c r="DX1483" s="15"/>
      <c r="DY1483" s="15"/>
      <c r="DZ1483" s="15"/>
      <c r="EA1483" s="15"/>
      <c r="EB1483" s="15"/>
      <c r="EC1483" s="15"/>
      <c r="ED1483" s="15"/>
      <c r="EE1483" s="15"/>
      <c r="EF1483" s="15"/>
      <c r="EG1483" s="15"/>
      <c r="EH1483" s="15"/>
      <c r="EI1483" s="15"/>
      <c r="EJ1483" s="15"/>
      <c r="EK1483" s="15"/>
      <c r="EL1483" s="15"/>
      <c r="EM1483" s="15"/>
      <c r="EN1483" s="15"/>
      <c r="EO1483" s="15"/>
      <c r="EP1483" s="15"/>
      <c r="EQ1483" s="15"/>
      <c r="ER1483" s="15"/>
      <c r="ES1483" s="15"/>
      <c r="ET1483" s="15"/>
      <c r="EU1483" s="15"/>
      <c r="EV1483" s="15"/>
      <c r="EW1483" s="15"/>
      <c r="EX1483" s="15"/>
      <c r="EY1483" s="15"/>
      <c r="EZ1483" s="15"/>
      <c r="FA1483" s="15"/>
      <c r="FB1483" s="15"/>
      <c r="FC1483" s="15"/>
      <c r="FD1483" s="15"/>
      <c r="FE1483" s="15"/>
      <c r="FF1483" s="15"/>
      <c r="FG1483" s="15"/>
      <c r="FH1483" s="15"/>
      <c r="FI1483" s="15"/>
      <c r="FJ1483" s="15"/>
      <c r="FK1483" s="15"/>
      <c r="FL1483" s="15"/>
      <c r="FM1483" s="15"/>
      <c r="FN1483" s="15"/>
      <c r="FO1483" s="15"/>
      <c r="FP1483" s="15"/>
      <c r="FQ1483" s="15"/>
      <c r="FR1483" s="15"/>
      <c r="FS1483" s="15"/>
      <c r="FT1483" s="15"/>
      <c r="FU1483" s="15"/>
      <c r="FV1483" s="15"/>
      <c r="FW1483" s="15"/>
      <c r="FX1483" s="15"/>
      <c r="FY1483" s="15"/>
      <c r="FZ1483" s="15"/>
      <c r="GA1483" s="15"/>
      <c r="GB1483" s="15"/>
      <c r="GC1483" s="15"/>
      <c r="GD1483" s="15"/>
    </row>
    <row r="1484" spans="1:186" s="12" customFormat="1" x14ac:dyDescent="0.2">
      <c r="A1484" s="10"/>
      <c r="B1484" s="11"/>
      <c r="C1484" s="11"/>
      <c r="D1484" s="11"/>
      <c r="F1484" s="15"/>
      <c r="G1484" s="15"/>
      <c r="K1484" s="13"/>
      <c r="P1484" s="14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/>
      <c r="BF1484" s="15"/>
      <c r="BG1484" s="15"/>
      <c r="BH1484" s="15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5"/>
      <c r="CY1484" s="15"/>
      <c r="CZ1484" s="15"/>
      <c r="DA1484" s="15"/>
      <c r="DB1484" s="15"/>
      <c r="DC1484" s="15"/>
      <c r="DD1484" s="15"/>
      <c r="DE1484" s="15"/>
      <c r="DF1484" s="15"/>
      <c r="DG1484" s="15"/>
      <c r="DH1484" s="15"/>
      <c r="DI1484" s="15"/>
      <c r="DJ1484" s="15"/>
      <c r="DK1484" s="15"/>
      <c r="DL1484" s="15"/>
      <c r="DM1484" s="15"/>
      <c r="DN1484" s="15"/>
      <c r="DO1484" s="15"/>
      <c r="DP1484" s="15"/>
      <c r="DQ1484" s="15"/>
      <c r="DR1484" s="15"/>
      <c r="DS1484" s="15"/>
      <c r="DT1484" s="15"/>
      <c r="DU1484" s="15"/>
      <c r="DV1484" s="15"/>
      <c r="DW1484" s="15"/>
      <c r="DX1484" s="15"/>
      <c r="DY1484" s="15"/>
      <c r="DZ1484" s="15"/>
      <c r="EA1484" s="15"/>
      <c r="EB1484" s="15"/>
      <c r="EC1484" s="15"/>
      <c r="ED1484" s="15"/>
      <c r="EE1484" s="15"/>
      <c r="EF1484" s="15"/>
      <c r="EG1484" s="15"/>
      <c r="EH1484" s="15"/>
      <c r="EI1484" s="15"/>
      <c r="EJ1484" s="15"/>
      <c r="EK1484" s="15"/>
      <c r="EL1484" s="15"/>
      <c r="EM1484" s="15"/>
      <c r="EN1484" s="15"/>
      <c r="EO1484" s="15"/>
      <c r="EP1484" s="15"/>
      <c r="EQ1484" s="15"/>
      <c r="ER1484" s="15"/>
      <c r="ES1484" s="15"/>
      <c r="ET1484" s="15"/>
      <c r="EU1484" s="15"/>
      <c r="EV1484" s="15"/>
      <c r="EW1484" s="15"/>
      <c r="EX1484" s="15"/>
      <c r="EY1484" s="15"/>
      <c r="EZ1484" s="15"/>
      <c r="FA1484" s="15"/>
      <c r="FB1484" s="15"/>
      <c r="FC1484" s="15"/>
      <c r="FD1484" s="15"/>
      <c r="FE1484" s="15"/>
      <c r="FF1484" s="15"/>
      <c r="FG1484" s="15"/>
      <c r="FH1484" s="15"/>
      <c r="FI1484" s="15"/>
      <c r="FJ1484" s="15"/>
      <c r="FK1484" s="15"/>
      <c r="FL1484" s="15"/>
      <c r="FM1484" s="15"/>
      <c r="FN1484" s="15"/>
      <c r="FO1484" s="15"/>
      <c r="FP1484" s="15"/>
      <c r="FQ1484" s="15"/>
      <c r="FR1484" s="15"/>
      <c r="FS1484" s="15"/>
      <c r="FT1484" s="15"/>
      <c r="FU1484" s="15"/>
      <c r="FV1484" s="15"/>
      <c r="FW1484" s="15"/>
      <c r="FX1484" s="15"/>
      <c r="FY1484" s="15"/>
      <c r="FZ1484" s="15"/>
      <c r="GA1484" s="15"/>
      <c r="GB1484" s="15"/>
      <c r="GC1484" s="15"/>
      <c r="GD1484" s="15"/>
    </row>
    <row r="1485" spans="1:186" s="12" customFormat="1" x14ac:dyDescent="0.2">
      <c r="A1485" s="10"/>
      <c r="B1485" s="11"/>
      <c r="C1485" s="11"/>
      <c r="D1485" s="11"/>
      <c r="F1485" s="15"/>
      <c r="G1485" s="15"/>
      <c r="K1485" s="13"/>
      <c r="P1485" s="14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/>
      <c r="BF1485" s="15"/>
      <c r="BG1485" s="15"/>
      <c r="BH1485" s="15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5"/>
      <c r="CY1485" s="15"/>
      <c r="CZ1485" s="15"/>
      <c r="DA1485" s="15"/>
      <c r="DB1485" s="15"/>
      <c r="DC1485" s="15"/>
      <c r="DD1485" s="15"/>
      <c r="DE1485" s="15"/>
      <c r="DF1485" s="15"/>
      <c r="DG1485" s="15"/>
      <c r="DH1485" s="15"/>
      <c r="DI1485" s="15"/>
      <c r="DJ1485" s="15"/>
      <c r="DK1485" s="15"/>
      <c r="DL1485" s="15"/>
      <c r="DM1485" s="15"/>
      <c r="DN1485" s="15"/>
      <c r="DO1485" s="15"/>
      <c r="DP1485" s="15"/>
      <c r="DQ1485" s="15"/>
      <c r="DR1485" s="15"/>
      <c r="DS1485" s="15"/>
      <c r="DT1485" s="15"/>
      <c r="DU1485" s="15"/>
      <c r="DV1485" s="15"/>
      <c r="DW1485" s="15"/>
      <c r="DX1485" s="15"/>
      <c r="DY1485" s="15"/>
      <c r="DZ1485" s="15"/>
      <c r="EA1485" s="15"/>
      <c r="EB1485" s="15"/>
      <c r="EC1485" s="15"/>
      <c r="ED1485" s="15"/>
      <c r="EE1485" s="15"/>
      <c r="EF1485" s="15"/>
      <c r="EG1485" s="15"/>
      <c r="EH1485" s="15"/>
      <c r="EI1485" s="15"/>
      <c r="EJ1485" s="15"/>
      <c r="EK1485" s="15"/>
      <c r="EL1485" s="15"/>
      <c r="EM1485" s="15"/>
      <c r="EN1485" s="15"/>
      <c r="EO1485" s="15"/>
      <c r="EP1485" s="15"/>
      <c r="EQ1485" s="15"/>
      <c r="ER1485" s="15"/>
      <c r="ES1485" s="15"/>
      <c r="ET1485" s="15"/>
      <c r="EU1485" s="15"/>
      <c r="EV1485" s="15"/>
      <c r="EW1485" s="15"/>
      <c r="EX1485" s="15"/>
      <c r="EY1485" s="15"/>
      <c r="EZ1485" s="15"/>
      <c r="FA1485" s="15"/>
      <c r="FB1485" s="15"/>
      <c r="FC1485" s="15"/>
      <c r="FD1485" s="15"/>
      <c r="FE1485" s="15"/>
      <c r="FF1485" s="15"/>
      <c r="FG1485" s="15"/>
      <c r="FH1485" s="15"/>
      <c r="FI1485" s="15"/>
      <c r="FJ1485" s="15"/>
      <c r="FK1485" s="15"/>
      <c r="FL1485" s="15"/>
      <c r="FM1485" s="15"/>
      <c r="FN1485" s="15"/>
      <c r="FO1485" s="15"/>
      <c r="FP1485" s="15"/>
      <c r="FQ1485" s="15"/>
      <c r="FR1485" s="15"/>
      <c r="FS1485" s="15"/>
      <c r="FT1485" s="15"/>
      <c r="FU1485" s="15"/>
      <c r="FV1485" s="15"/>
      <c r="FW1485" s="15"/>
      <c r="FX1485" s="15"/>
      <c r="FY1485" s="15"/>
      <c r="FZ1485" s="15"/>
      <c r="GA1485" s="15"/>
      <c r="GB1485" s="15"/>
      <c r="GC1485" s="15"/>
      <c r="GD1485" s="15"/>
    </row>
    <row r="1486" spans="1:186" s="12" customFormat="1" x14ac:dyDescent="0.2">
      <c r="A1486" s="10"/>
      <c r="B1486" s="11"/>
      <c r="C1486" s="11"/>
      <c r="D1486" s="11"/>
      <c r="F1486" s="15"/>
      <c r="G1486" s="15"/>
      <c r="K1486" s="13"/>
      <c r="P1486" s="14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5"/>
      <c r="CY1486" s="15"/>
      <c r="CZ1486" s="15"/>
      <c r="DA1486" s="15"/>
      <c r="DB1486" s="15"/>
      <c r="DC1486" s="15"/>
      <c r="DD1486" s="15"/>
      <c r="DE1486" s="15"/>
      <c r="DF1486" s="15"/>
      <c r="DG1486" s="15"/>
      <c r="DH1486" s="15"/>
      <c r="DI1486" s="15"/>
      <c r="DJ1486" s="15"/>
      <c r="DK1486" s="15"/>
      <c r="DL1486" s="15"/>
      <c r="DM1486" s="15"/>
      <c r="DN1486" s="15"/>
      <c r="DO1486" s="15"/>
      <c r="DP1486" s="15"/>
      <c r="DQ1486" s="15"/>
      <c r="DR1486" s="15"/>
      <c r="DS1486" s="15"/>
      <c r="DT1486" s="15"/>
      <c r="DU1486" s="15"/>
      <c r="DV1486" s="15"/>
      <c r="DW1486" s="15"/>
      <c r="DX1486" s="15"/>
      <c r="DY1486" s="15"/>
      <c r="DZ1486" s="15"/>
      <c r="EA1486" s="15"/>
      <c r="EB1486" s="15"/>
      <c r="EC1486" s="15"/>
      <c r="ED1486" s="15"/>
      <c r="EE1486" s="15"/>
      <c r="EF1486" s="15"/>
      <c r="EG1486" s="15"/>
      <c r="EH1486" s="15"/>
      <c r="EI1486" s="15"/>
      <c r="EJ1486" s="15"/>
      <c r="EK1486" s="15"/>
      <c r="EL1486" s="15"/>
      <c r="EM1486" s="15"/>
      <c r="EN1486" s="15"/>
      <c r="EO1486" s="15"/>
      <c r="EP1486" s="15"/>
      <c r="EQ1486" s="15"/>
      <c r="ER1486" s="15"/>
      <c r="ES1486" s="15"/>
      <c r="ET1486" s="15"/>
      <c r="EU1486" s="15"/>
      <c r="EV1486" s="15"/>
      <c r="EW1486" s="15"/>
      <c r="EX1486" s="15"/>
      <c r="EY1486" s="15"/>
      <c r="EZ1486" s="15"/>
      <c r="FA1486" s="15"/>
      <c r="FB1486" s="15"/>
      <c r="FC1486" s="15"/>
      <c r="FD1486" s="15"/>
      <c r="FE1486" s="15"/>
      <c r="FF1486" s="15"/>
      <c r="FG1486" s="15"/>
      <c r="FH1486" s="15"/>
      <c r="FI1486" s="15"/>
      <c r="FJ1486" s="15"/>
      <c r="FK1486" s="15"/>
      <c r="FL1486" s="15"/>
      <c r="FM1486" s="15"/>
      <c r="FN1486" s="15"/>
      <c r="FO1486" s="15"/>
      <c r="FP1486" s="15"/>
      <c r="FQ1486" s="15"/>
      <c r="FR1486" s="15"/>
      <c r="FS1486" s="15"/>
      <c r="FT1486" s="15"/>
      <c r="FU1486" s="15"/>
      <c r="FV1486" s="15"/>
      <c r="FW1486" s="15"/>
      <c r="FX1486" s="15"/>
      <c r="FY1486" s="15"/>
      <c r="FZ1486" s="15"/>
      <c r="GA1486" s="15"/>
      <c r="GB1486" s="15"/>
      <c r="GC1486" s="15"/>
      <c r="GD1486" s="15"/>
    </row>
    <row r="1487" spans="1:186" s="12" customFormat="1" x14ac:dyDescent="0.2">
      <c r="A1487" s="10"/>
      <c r="B1487" s="11"/>
      <c r="C1487" s="11"/>
      <c r="D1487" s="11"/>
      <c r="F1487" s="15"/>
      <c r="G1487" s="15"/>
      <c r="K1487" s="13"/>
      <c r="P1487" s="14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/>
      <c r="BF1487" s="15"/>
      <c r="BG1487" s="15"/>
      <c r="BH1487" s="15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5"/>
      <c r="CY1487" s="15"/>
      <c r="CZ1487" s="15"/>
      <c r="DA1487" s="15"/>
      <c r="DB1487" s="15"/>
      <c r="DC1487" s="15"/>
      <c r="DD1487" s="15"/>
      <c r="DE1487" s="15"/>
      <c r="DF1487" s="15"/>
      <c r="DG1487" s="15"/>
      <c r="DH1487" s="15"/>
      <c r="DI1487" s="15"/>
      <c r="DJ1487" s="15"/>
      <c r="DK1487" s="15"/>
      <c r="DL1487" s="15"/>
      <c r="DM1487" s="15"/>
      <c r="DN1487" s="15"/>
      <c r="DO1487" s="15"/>
      <c r="DP1487" s="15"/>
      <c r="DQ1487" s="15"/>
      <c r="DR1487" s="15"/>
      <c r="DS1487" s="15"/>
      <c r="DT1487" s="15"/>
      <c r="DU1487" s="15"/>
      <c r="DV1487" s="15"/>
      <c r="DW1487" s="15"/>
      <c r="DX1487" s="15"/>
      <c r="DY1487" s="15"/>
      <c r="DZ1487" s="15"/>
      <c r="EA1487" s="15"/>
      <c r="EB1487" s="15"/>
      <c r="EC1487" s="15"/>
      <c r="ED1487" s="15"/>
      <c r="EE1487" s="15"/>
      <c r="EF1487" s="15"/>
      <c r="EG1487" s="15"/>
      <c r="EH1487" s="15"/>
      <c r="EI1487" s="15"/>
      <c r="EJ1487" s="15"/>
      <c r="EK1487" s="15"/>
      <c r="EL1487" s="15"/>
      <c r="EM1487" s="15"/>
      <c r="EN1487" s="15"/>
      <c r="EO1487" s="15"/>
      <c r="EP1487" s="15"/>
      <c r="EQ1487" s="15"/>
      <c r="ER1487" s="15"/>
      <c r="ES1487" s="15"/>
      <c r="ET1487" s="15"/>
      <c r="EU1487" s="15"/>
      <c r="EV1487" s="15"/>
      <c r="EW1487" s="15"/>
      <c r="EX1487" s="15"/>
      <c r="EY1487" s="15"/>
      <c r="EZ1487" s="15"/>
      <c r="FA1487" s="15"/>
      <c r="FB1487" s="15"/>
      <c r="FC1487" s="15"/>
      <c r="FD1487" s="15"/>
      <c r="FE1487" s="15"/>
      <c r="FF1487" s="15"/>
      <c r="FG1487" s="15"/>
      <c r="FH1487" s="15"/>
      <c r="FI1487" s="15"/>
      <c r="FJ1487" s="15"/>
      <c r="FK1487" s="15"/>
      <c r="FL1487" s="15"/>
      <c r="FM1487" s="15"/>
      <c r="FN1487" s="15"/>
      <c r="FO1487" s="15"/>
      <c r="FP1487" s="15"/>
      <c r="FQ1487" s="15"/>
      <c r="FR1487" s="15"/>
      <c r="FS1487" s="15"/>
      <c r="FT1487" s="15"/>
      <c r="FU1487" s="15"/>
      <c r="FV1487" s="15"/>
      <c r="FW1487" s="15"/>
      <c r="FX1487" s="15"/>
      <c r="FY1487" s="15"/>
      <c r="FZ1487" s="15"/>
      <c r="GA1487" s="15"/>
      <c r="GB1487" s="15"/>
      <c r="GC1487" s="15"/>
      <c r="GD1487" s="15"/>
    </row>
    <row r="1488" spans="1:186" s="12" customFormat="1" x14ac:dyDescent="0.2">
      <c r="A1488" s="10"/>
      <c r="B1488" s="11"/>
      <c r="C1488" s="11"/>
      <c r="D1488" s="11"/>
      <c r="F1488" s="15"/>
      <c r="G1488" s="15"/>
      <c r="K1488" s="13"/>
      <c r="P1488" s="14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/>
      <c r="BF1488" s="15"/>
      <c r="BG1488" s="15"/>
      <c r="BH1488" s="15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5"/>
      <c r="CY1488" s="15"/>
      <c r="CZ1488" s="15"/>
      <c r="DA1488" s="15"/>
      <c r="DB1488" s="15"/>
      <c r="DC1488" s="15"/>
      <c r="DD1488" s="15"/>
      <c r="DE1488" s="15"/>
      <c r="DF1488" s="15"/>
      <c r="DG1488" s="15"/>
      <c r="DH1488" s="15"/>
      <c r="DI1488" s="15"/>
      <c r="DJ1488" s="15"/>
      <c r="DK1488" s="15"/>
      <c r="DL1488" s="15"/>
      <c r="DM1488" s="15"/>
      <c r="DN1488" s="15"/>
      <c r="DO1488" s="15"/>
      <c r="DP1488" s="15"/>
      <c r="DQ1488" s="15"/>
      <c r="DR1488" s="15"/>
      <c r="DS1488" s="15"/>
      <c r="DT1488" s="15"/>
      <c r="DU1488" s="15"/>
      <c r="DV1488" s="15"/>
      <c r="DW1488" s="15"/>
      <c r="DX1488" s="15"/>
      <c r="DY1488" s="15"/>
      <c r="DZ1488" s="15"/>
      <c r="EA1488" s="15"/>
      <c r="EB1488" s="15"/>
      <c r="EC1488" s="15"/>
      <c r="ED1488" s="15"/>
      <c r="EE1488" s="15"/>
      <c r="EF1488" s="15"/>
      <c r="EG1488" s="15"/>
      <c r="EH1488" s="15"/>
      <c r="EI1488" s="15"/>
      <c r="EJ1488" s="15"/>
      <c r="EK1488" s="15"/>
      <c r="EL1488" s="15"/>
      <c r="EM1488" s="15"/>
      <c r="EN1488" s="15"/>
      <c r="EO1488" s="15"/>
      <c r="EP1488" s="15"/>
      <c r="EQ1488" s="15"/>
      <c r="ER1488" s="15"/>
      <c r="ES1488" s="15"/>
      <c r="ET1488" s="15"/>
      <c r="EU1488" s="15"/>
      <c r="EV1488" s="15"/>
      <c r="EW1488" s="15"/>
      <c r="EX1488" s="15"/>
      <c r="EY1488" s="15"/>
      <c r="EZ1488" s="15"/>
      <c r="FA1488" s="15"/>
      <c r="FB1488" s="15"/>
      <c r="FC1488" s="15"/>
      <c r="FD1488" s="15"/>
      <c r="FE1488" s="15"/>
      <c r="FF1488" s="15"/>
      <c r="FG1488" s="15"/>
      <c r="FH1488" s="15"/>
      <c r="FI1488" s="15"/>
      <c r="FJ1488" s="15"/>
      <c r="FK1488" s="15"/>
      <c r="FL1488" s="15"/>
      <c r="FM1488" s="15"/>
      <c r="FN1488" s="15"/>
      <c r="FO1488" s="15"/>
      <c r="FP1488" s="15"/>
      <c r="FQ1488" s="15"/>
      <c r="FR1488" s="15"/>
      <c r="FS1488" s="15"/>
      <c r="FT1488" s="15"/>
      <c r="FU1488" s="15"/>
      <c r="FV1488" s="15"/>
      <c r="FW1488" s="15"/>
      <c r="FX1488" s="15"/>
      <c r="FY1488" s="15"/>
      <c r="FZ1488" s="15"/>
      <c r="GA1488" s="15"/>
      <c r="GB1488" s="15"/>
      <c r="GC1488" s="15"/>
      <c r="GD1488" s="15"/>
    </row>
    <row r="1489" spans="1:186" s="12" customFormat="1" x14ac:dyDescent="0.2">
      <c r="A1489" s="10"/>
      <c r="B1489" s="11"/>
      <c r="C1489" s="11"/>
      <c r="D1489" s="11"/>
      <c r="F1489" s="15"/>
      <c r="G1489" s="15"/>
      <c r="K1489" s="13"/>
      <c r="P1489" s="14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/>
      <c r="BF1489" s="15"/>
      <c r="BG1489" s="15"/>
      <c r="BH1489" s="15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5"/>
      <c r="CY1489" s="15"/>
      <c r="CZ1489" s="15"/>
      <c r="DA1489" s="15"/>
      <c r="DB1489" s="15"/>
      <c r="DC1489" s="15"/>
      <c r="DD1489" s="15"/>
      <c r="DE1489" s="15"/>
      <c r="DF1489" s="15"/>
      <c r="DG1489" s="15"/>
      <c r="DH1489" s="15"/>
      <c r="DI1489" s="15"/>
      <c r="DJ1489" s="15"/>
      <c r="DK1489" s="15"/>
      <c r="DL1489" s="15"/>
      <c r="DM1489" s="15"/>
      <c r="DN1489" s="15"/>
      <c r="DO1489" s="15"/>
      <c r="DP1489" s="15"/>
      <c r="DQ1489" s="15"/>
      <c r="DR1489" s="15"/>
      <c r="DS1489" s="15"/>
      <c r="DT1489" s="15"/>
      <c r="DU1489" s="15"/>
      <c r="DV1489" s="15"/>
      <c r="DW1489" s="15"/>
      <c r="DX1489" s="15"/>
      <c r="DY1489" s="15"/>
      <c r="DZ1489" s="15"/>
      <c r="EA1489" s="15"/>
      <c r="EB1489" s="15"/>
      <c r="EC1489" s="15"/>
      <c r="ED1489" s="15"/>
      <c r="EE1489" s="15"/>
      <c r="EF1489" s="15"/>
      <c r="EG1489" s="15"/>
      <c r="EH1489" s="15"/>
      <c r="EI1489" s="15"/>
      <c r="EJ1489" s="15"/>
      <c r="EK1489" s="15"/>
      <c r="EL1489" s="15"/>
      <c r="EM1489" s="15"/>
      <c r="EN1489" s="15"/>
      <c r="EO1489" s="15"/>
      <c r="EP1489" s="15"/>
      <c r="EQ1489" s="15"/>
      <c r="ER1489" s="15"/>
      <c r="ES1489" s="15"/>
      <c r="ET1489" s="15"/>
      <c r="EU1489" s="15"/>
      <c r="EV1489" s="15"/>
      <c r="EW1489" s="15"/>
      <c r="EX1489" s="15"/>
      <c r="EY1489" s="15"/>
      <c r="EZ1489" s="15"/>
      <c r="FA1489" s="15"/>
      <c r="FB1489" s="15"/>
      <c r="FC1489" s="15"/>
      <c r="FD1489" s="15"/>
      <c r="FE1489" s="15"/>
      <c r="FF1489" s="15"/>
      <c r="FG1489" s="15"/>
      <c r="FH1489" s="15"/>
      <c r="FI1489" s="15"/>
      <c r="FJ1489" s="15"/>
      <c r="FK1489" s="15"/>
      <c r="FL1489" s="15"/>
      <c r="FM1489" s="15"/>
      <c r="FN1489" s="15"/>
      <c r="FO1489" s="15"/>
      <c r="FP1489" s="15"/>
      <c r="FQ1489" s="15"/>
      <c r="FR1489" s="15"/>
      <c r="FS1489" s="15"/>
      <c r="FT1489" s="15"/>
      <c r="FU1489" s="15"/>
      <c r="FV1489" s="15"/>
      <c r="FW1489" s="15"/>
      <c r="FX1489" s="15"/>
      <c r="FY1489" s="15"/>
      <c r="FZ1489" s="15"/>
      <c r="GA1489" s="15"/>
      <c r="GB1489" s="15"/>
      <c r="GC1489" s="15"/>
      <c r="GD1489" s="15"/>
    </row>
    <row r="1490" spans="1:186" s="12" customFormat="1" x14ac:dyDescent="0.2">
      <c r="A1490" s="10"/>
      <c r="B1490" s="11"/>
      <c r="C1490" s="11"/>
      <c r="D1490" s="11"/>
      <c r="F1490" s="15"/>
      <c r="G1490" s="15"/>
      <c r="K1490" s="13"/>
      <c r="P1490" s="14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/>
      <c r="BF1490" s="15"/>
      <c r="BG1490" s="15"/>
      <c r="BH1490" s="15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5"/>
      <c r="CY1490" s="15"/>
      <c r="CZ1490" s="15"/>
      <c r="DA1490" s="15"/>
      <c r="DB1490" s="15"/>
      <c r="DC1490" s="15"/>
      <c r="DD1490" s="15"/>
      <c r="DE1490" s="15"/>
      <c r="DF1490" s="15"/>
      <c r="DG1490" s="15"/>
      <c r="DH1490" s="15"/>
      <c r="DI1490" s="15"/>
      <c r="DJ1490" s="15"/>
      <c r="DK1490" s="15"/>
      <c r="DL1490" s="15"/>
      <c r="DM1490" s="15"/>
      <c r="DN1490" s="15"/>
      <c r="DO1490" s="15"/>
      <c r="DP1490" s="15"/>
      <c r="DQ1490" s="15"/>
      <c r="DR1490" s="15"/>
      <c r="DS1490" s="15"/>
      <c r="DT1490" s="15"/>
      <c r="DU1490" s="15"/>
      <c r="DV1490" s="15"/>
      <c r="DW1490" s="15"/>
      <c r="DX1490" s="15"/>
      <c r="DY1490" s="15"/>
      <c r="DZ1490" s="15"/>
      <c r="EA1490" s="15"/>
      <c r="EB1490" s="15"/>
      <c r="EC1490" s="15"/>
      <c r="ED1490" s="15"/>
      <c r="EE1490" s="15"/>
      <c r="EF1490" s="15"/>
      <c r="EG1490" s="15"/>
      <c r="EH1490" s="15"/>
      <c r="EI1490" s="15"/>
      <c r="EJ1490" s="15"/>
      <c r="EK1490" s="15"/>
      <c r="EL1490" s="15"/>
      <c r="EM1490" s="15"/>
      <c r="EN1490" s="15"/>
      <c r="EO1490" s="15"/>
      <c r="EP1490" s="15"/>
      <c r="EQ1490" s="15"/>
      <c r="ER1490" s="15"/>
      <c r="ES1490" s="15"/>
      <c r="ET1490" s="15"/>
      <c r="EU1490" s="15"/>
      <c r="EV1490" s="15"/>
      <c r="EW1490" s="15"/>
      <c r="EX1490" s="15"/>
      <c r="EY1490" s="15"/>
      <c r="EZ1490" s="15"/>
      <c r="FA1490" s="15"/>
      <c r="FB1490" s="15"/>
      <c r="FC1490" s="15"/>
      <c r="FD1490" s="15"/>
      <c r="FE1490" s="15"/>
      <c r="FF1490" s="15"/>
      <c r="FG1490" s="15"/>
      <c r="FH1490" s="15"/>
      <c r="FI1490" s="15"/>
      <c r="FJ1490" s="15"/>
      <c r="FK1490" s="15"/>
      <c r="FL1490" s="15"/>
      <c r="FM1490" s="15"/>
      <c r="FN1490" s="15"/>
      <c r="FO1490" s="15"/>
      <c r="FP1490" s="15"/>
      <c r="FQ1490" s="15"/>
      <c r="FR1490" s="15"/>
      <c r="FS1490" s="15"/>
      <c r="FT1490" s="15"/>
      <c r="FU1490" s="15"/>
      <c r="FV1490" s="15"/>
      <c r="FW1490" s="15"/>
      <c r="FX1490" s="15"/>
      <c r="FY1490" s="15"/>
      <c r="FZ1490" s="15"/>
      <c r="GA1490" s="15"/>
      <c r="GB1490" s="15"/>
      <c r="GC1490" s="15"/>
      <c r="GD1490" s="15"/>
    </row>
    <row r="1491" spans="1:186" s="12" customFormat="1" x14ac:dyDescent="0.2">
      <c r="A1491" s="10"/>
      <c r="B1491" s="11"/>
      <c r="C1491" s="11"/>
      <c r="D1491" s="11"/>
      <c r="F1491" s="15"/>
      <c r="G1491" s="15"/>
      <c r="K1491" s="13"/>
      <c r="P1491" s="14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/>
      <c r="BF1491" s="15"/>
      <c r="BG1491" s="15"/>
      <c r="BH1491" s="15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5"/>
      <c r="CY1491" s="15"/>
      <c r="CZ1491" s="15"/>
      <c r="DA1491" s="15"/>
      <c r="DB1491" s="15"/>
      <c r="DC1491" s="15"/>
      <c r="DD1491" s="15"/>
      <c r="DE1491" s="15"/>
      <c r="DF1491" s="15"/>
      <c r="DG1491" s="15"/>
      <c r="DH1491" s="15"/>
      <c r="DI1491" s="15"/>
      <c r="DJ1491" s="15"/>
      <c r="DK1491" s="15"/>
      <c r="DL1491" s="15"/>
      <c r="DM1491" s="15"/>
      <c r="DN1491" s="15"/>
      <c r="DO1491" s="15"/>
      <c r="DP1491" s="15"/>
      <c r="DQ1491" s="15"/>
      <c r="DR1491" s="15"/>
      <c r="DS1491" s="15"/>
      <c r="DT1491" s="15"/>
      <c r="DU1491" s="15"/>
      <c r="DV1491" s="15"/>
      <c r="DW1491" s="15"/>
      <c r="DX1491" s="15"/>
      <c r="DY1491" s="15"/>
      <c r="DZ1491" s="15"/>
      <c r="EA1491" s="15"/>
      <c r="EB1491" s="15"/>
      <c r="EC1491" s="15"/>
      <c r="ED1491" s="15"/>
      <c r="EE1491" s="15"/>
      <c r="EF1491" s="15"/>
      <c r="EG1491" s="15"/>
      <c r="EH1491" s="15"/>
      <c r="EI1491" s="15"/>
      <c r="EJ1491" s="15"/>
      <c r="EK1491" s="15"/>
      <c r="EL1491" s="15"/>
      <c r="EM1491" s="15"/>
      <c r="EN1491" s="15"/>
      <c r="EO1491" s="15"/>
      <c r="EP1491" s="15"/>
      <c r="EQ1491" s="15"/>
      <c r="ER1491" s="15"/>
      <c r="ES1491" s="15"/>
      <c r="ET1491" s="15"/>
      <c r="EU1491" s="15"/>
      <c r="EV1491" s="15"/>
      <c r="EW1491" s="15"/>
      <c r="EX1491" s="15"/>
      <c r="EY1491" s="15"/>
      <c r="EZ1491" s="15"/>
      <c r="FA1491" s="15"/>
      <c r="FB1491" s="15"/>
      <c r="FC1491" s="15"/>
      <c r="FD1491" s="15"/>
      <c r="FE1491" s="15"/>
      <c r="FF1491" s="15"/>
      <c r="FG1491" s="15"/>
      <c r="FH1491" s="15"/>
      <c r="FI1491" s="15"/>
      <c r="FJ1491" s="15"/>
      <c r="FK1491" s="15"/>
      <c r="FL1491" s="15"/>
      <c r="FM1491" s="15"/>
      <c r="FN1491" s="15"/>
      <c r="FO1491" s="15"/>
      <c r="FP1491" s="15"/>
      <c r="FQ1491" s="15"/>
      <c r="FR1491" s="15"/>
      <c r="FS1491" s="15"/>
      <c r="FT1491" s="15"/>
      <c r="FU1491" s="15"/>
      <c r="FV1491" s="15"/>
      <c r="FW1491" s="15"/>
      <c r="FX1491" s="15"/>
      <c r="FY1491" s="15"/>
      <c r="FZ1491" s="15"/>
      <c r="GA1491" s="15"/>
      <c r="GB1491" s="15"/>
      <c r="GC1491" s="15"/>
      <c r="GD1491" s="15"/>
    </row>
    <row r="1492" spans="1:186" s="12" customFormat="1" x14ac:dyDescent="0.2">
      <c r="A1492" s="10"/>
      <c r="B1492" s="11"/>
      <c r="C1492" s="11"/>
      <c r="D1492" s="11"/>
      <c r="F1492" s="15"/>
      <c r="G1492" s="15"/>
      <c r="K1492" s="13"/>
      <c r="P1492" s="14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5"/>
      <c r="BF1492" s="15"/>
      <c r="BG1492" s="15"/>
      <c r="BH1492" s="15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5"/>
      <c r="CY1492" s="15"/>
      <c r="CZ1492" s="15"/>
      <c r="DA1492" s="15"/>
      <c r="DB1492" s="15"/>
      <c r="DC1492" s="15"/>
      <c r="DD1492" s="15"/>
      <c r="DE1492" s="15"/>
      <c r="DF1492" s="15"/>
      <c r="DG1492" s="15"/>
      <c r="DH1492" s="15"/>
      <c r="DI1492" s="15"/>
      <c r="DJ1492" s="15"/>
      <c r="DK1492" s="15"/>
      <c r="DL1492" s="15"/>
      <c r="DM1492" s="15"/>
      <c r="DN1492" s="15"/>
      <c r="DO1492" s="15"/>
      <c r="DP1492" s="15"/>
      <c r="DQ1492" s="15"/>
      <c r="DR1492" s="15"/>
      <c r="DS1492" s="15"/>
      <c r="DT1492" s="15"/>
      <c r="DU1492" s="15"/>
      <c r="DV1492" s="15"/>
      <c r="DW1492" s="15"/>
      <c r="DX1492" s="15"/>
      <c r="DY1492" s="15"/>
      <c r="DZ1492" s="15"/>
      <c r="EA1492" s="15"/>
      <c r="EB1492" s="15"/>
      <c r="EC1492" s="15"/>
      <c r="ED1492" s="15"/>
      <c r="EE1492" s="15"/>
      <c r="EF1492" s="15"/>
      <c r="EG1492" s="15"/>
      <c r="EH1492" s="15"/>
      <c r="EI1492" s="15"/>
      <c r="EJ1492" s="15"/>
      <c r="EK1492" s="15"/>
      <c r="EL1492" s="15"/>
      <c r="EM1492" s="15"/>
      <c r="EN1492" s="15"/>
      <c r="EO1492" s="15"/>
      <c r="EP1492" s="15"/>
      <c r="EQ1492" s="15"/>
      <c r="ER1492" s="15"/>
      <c r="ES1492" s="15"/>
      <c r="ET1492" s="15"/>
      <c r="EU1492" s="15"/>
      <c r="EV1492" s="15"/>
      <c r="EW1492" s="15"/>
      <c r="EX1492" s="15"/>
      <c r="EY1492" s="15"/>
      <c r="EZ1492" s="15"/>
      <c r="FA1492" s="15"/>
      <c r="FB1492" s="15"/>
      <c r="FC1492" s="15"/>
      <c r="FD1492" s="15"/>
      <c r="FE1492" s="15"/>
      <c r="FF1492" s="15"/>
      <c r="FG1492" s="15"/>
      <c r="FH1492" s="15"/>
      <c r="FI1492" s="15"/>
      <c r="FJ1492" s="15"/>
      <c r="FK1492" s="15"/>
      <c r="FL1492" s="15"/>
      <c r="FM1492" s="15"/>
      <c r="FN1492" s="15"/>
      <c r="FO1492" s="15"/>
      <c r="FP1492" s="15"/>
      <c r="FQ1492" s="15"/>
      <c r="FR1492" s="15"/>
      <c r="FS1492" s="15"/>
      <c r="FT1492" s="15"/>
      <c r="FU1492" s="15"/>
      <c r="FV1492" s="15"/>
      <c r="FW1492" s="15"/>
      <c r="FX1492" s="15"/>
      <c r="FY1492" s="15"/>
      <c r="FZ1492" s="15"/>
      <c r="GA1492" s="15"/>
      <c r="GB1492" s="15"/>
      <c r="GC1492" s="15"/>
      <c r="GD1492" s="15"/>
    </row>
    <row r="1493" spans="1:186" s="12" customFormat="1" x14ac:dyDescent="0.2">
      <c r="A1493" s="10"/>
      <c r="B1493" s="11"/>
      <c r="C1493" s="11"/>
      <c r="D1493" s="11"/>
      <c r="F1493" s="15"/>
      <c r="G1493" s="15"/>
      <c r="K1493" s="13"/>
      <c r="P1493" s="14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5"/>
      <c r="BF1493" s="15"/>
      <c r="BG1493" s="15"/>
      <c r="BH1493" s="15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5"/>
      <c r="CY1493" s="15"/>
      <c r="CZ1493" s="15"/>
      <c r="DA1493" s="15"/>
      <c r="DB1493" s="15"/>
      <c r="DC1493" s="15"/>
      <c r="DD1493" s="15"/>
      <c r="DE1493" s="15"/>
      <c r="DF1493" s="15"/>
      <c r="DG1493" s="15"/>
      <c r="DH1493" s="15"/>
      <c r="DI1493" s="15"/>
      <c r="DJ1493" s="15"/>
      <c r="DK1493" s="15"/>
      <c r="DL1493" s="15"/>
      <c r="DM1493" s="15"/>
      <c r="DN1493" s="15"/>
      <c r="DO1493" s="15"/>
      <c r="DP1493" s="15"/>
      <c r="DQ1493" s="15"/>
      <c r="DR1493" s="15"/>
      <c r="DS1493" s="15"/>
      <c r="DT1493" s="15"/>
      <c r="DU1493" s="15"/>
      <c r="DV1493" s="15"/>
      <c r="DW1493" s="15"/>
      <c r="DX1493" s="15"/>
      <c r="DY1493" s="15"/>
      <c r="DZ1493" s="15"/>
      <c r="EA1493" s="15"/>
      <c r="EB1493" s="15"/>
      <c r="EC1493" s="15"/>
      <c r="ED1493" s="15"/>
      <c r="EE1493" s="15"/>
      <c r="EF1493" s="15"/>
      <c r="EG1493" s="15"/>
      <c r="EH1493" s="15"/>
      <c r="EI1493" s="15"/>
      <c r="EJ1493" s="15"/>
      <c r="EK1493" s="15"/>
      <c r="EL1493" s="15"/>
      <c r="EM1493" s="15"/>
      <c r="EN1493" s="15"/>
      <c r="EO1493" s="15"/>
      <c r="EP1493" s="15"/>
      <c r="EQ1493" s="15"/>
      <c r="ER1493" s="15"/>
      <c r="ES1493" s="15"/>
      <c r="ET1493" s="15"/>
      <c r="EU1493" s="15"/>
      <c r="EV1493" s="15"/>
      <c r="EW1493" s="15"/>
      <c r="EX1493" s="15"/>
      <c r="EY1493" s="15"/>
      <c r="EZ1493" s="15"/>
      <c r="FA1493" s="15"/>
      <c r="FB1493" s="15"/>
      <c r="FC1493" s="15"/>
      <c r="FD1493" s="15"/>
      <c r="FE1493" s="15"/>
      <c r="FF1493" s="15"/>
      <c r="FG1493" s="15"/>
      <c r="FH1493" s="15"/>
      <c r="FI1493" s="15"/>
      <c r="FJ1493" s="15"/>
      <c r="FK1493" s="15"/>
      <c r="FL1493" s="15"/>
      <c r="FM1493" s="15"/>
      <c r="FN1493" s="15"/>
      <c r="FO1493" s="15"/>
      <c r="FP1493" s="15"/>
      <c r="FQ1493" s="15"/>
      <c r="FR1493" s="15"/>
      <c r="FS1493" s="15"/>
      <c r="FT1493" s="15"/>
      <c r="FU1493" s="15"/>
      <c r="FV1493" s="15"/>
      <c r="FW1493" s="15"/>
      <c r="FX1493" s="15"/>
      <c r="FY1493" s="15"/>
      <c r="FZ1493" s="15"/>
      <c r="GA1493" s="15"/>
      <c r="GB1493" s="15"/>
      <c r="GC1493" s="15"/>
      <c r="GD1493" s="15"/>
    </row>
    <row r="1494" spans="1:186" s="12" customFormat="1" x14ac:dyDescent="0.2">
      <c r="A1494" s="10"/>
      <c r="B1494" s="11"/>
      <c r="C1494" s="11"/>
      <c r="D1494" s="11"/>
      <c r="F1494" s="15"/>
      <c r="G1494" s="15"/>
      <c r="K1494" s="13"/>
      <c r="P1494" s="14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/>
      <c r="BF1494" s="15"/>
      <c r="BG1494" s="15"/>
      <c r="BH1494" s="15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5"/>
      <c r="CY1494" s="15"/>
      <c r="CZ1494" s="15"/>
      <c r="DA1494" s="15"/>
      <c r="DB1494" s="15"/>
      <c r="DC1494" s="15"/>
      <c r="DD1494" s="15"/>
      <c r="DE1494" s="15"/>
      <c r="DF1494" s="15"/>
      <c r="DG1494" s="15"/>
      <c r="DH1494" s="15"/>
      <c r="DI1494" s="15"/>
      <c r="DJ1494" s="15"/>
      <c r="DK1494" s="15"/>
      <c r="DL1494" s="15"/>
      <c r="DM1494" s="15"/>
      <c r="DN1494" s="15"/>
      <c r="DO1494" s="15"/>
      <c r="DP1494" s="15"/>
      <c r="DQ1494" s="15"/>
      <c r="DR1494" s="15"/>
      <c r="DS1494" s="15"/>
      <c r="DT1494" s="15"/>
      <c r="DU1494" s="15"/>
      <c r="DV1494" s="15"/>
      <c r="DW1494" s="15"/>
      <c r="DX1494" s="15"/>
      <c r="DY1494" s="15"/>
      <c r="DZ1494" s="15"/>
      <c r="EA1494" s="15"/>
      <c r="EB1494" s="15"/>
      <c r="EC1494" s="15"/>
      <c r="ED1494" s="15"/>
      <c r="EE1494" s="15"/>
      <c r="EF1494" s="15"/>
      <c r="EG1494" s="15"/>
      <c r="EH1494" s="15"/>
      <c r="EI1494" s="15"/>
      <c r="EJ1494" s="15"/>
      <c r="EK1494" s="15"/>
      <c r="EL1494" s="15"/>
      <c r="EM1494" s="15"/>
      <c r="EN1494" s="15"/>
      <c r="EO1494" s="15"/>
      <c r="EP1494" s="15"/>
      <c r="EQ1494" s="15"/>
      <c r="ER1494" s="15"/>
      <c r="ES1494" s="15"/>
      <c r="ET1494" s="15"/>
      <c r="EU1494" s="15"/>
      <c r="EV1494" s="15"/>
      <c r="EW1494" s="15"/>
      <c r="EX1494" s="15"/>
      <c r="EY1494" s="15"/>
      <c r="EZ1494" s="15"/>
      <c r="FA1494" s="15"/>
      <c r="FB1494" s="15"/>
      <c r="FC1494" s="15"/>
      <c r="FD1494" s="15"/>
      <c r="FE1494" s="15"/>
      <c r="FF1494" s="15"/>
      <c r="FG1494" s="15"/>
      <c r="FH1494" s="15"/>
      <c r="FI1494" s="15"/>
      <c r="FJ1494" s="15"/>
      <c r="FK1494" s="15"/>
      <c r="FL1494" s="15"/>
      <c r="FM1494" s="15"/>
      <c r="FN1494" s="15"/>
      <c r="FO1494" s="15"/>
      <c r="FP1494" s="15"/>
      <c r="FQ1494" s="15"/>
      <c r="FR1494" s="15"/>
      <c r="FS1494" s="15"/>
      <c r="FT1494" s="15"/>
      <c r="FU1494" s="15"/>
      <c r="FV1494" s="15"/>
      <c r="FW1494" s="15"/>
      <c r="FX1494" s="15"/>
      <c r="FY1494" s="15"/>
      <c r="FZ1494" s="15"/>
      <c r="GA1494" s="15"/>
      <c r="GB1494" s="15"/>
      <c r="GC1494" s="15"/>
      <c r="GD1494" s="15"/>
    </row>
    <row r="1495" spans="1:186" s="12" customFormat="1" x14ac:dyDescent="0.2">
      <c r="A1495" s="10"/>
      <c r="B1495" s="11"/>
      <c r="C1495" s="11"/>
      <c r="D1495" s="11"/>
      <c r="F1495" s="15"/>
      <c r="G1495" s="15"/>
      <c r="K1495" s="13"/>
      <c r="P1495" s="14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5"/>
      <c r="DA1495" s="15"/>
      <c r="DB1495" s="15"/>
      <c r="DC1495" s="15"/>
      <c r="DD1495" s="15"/>
      <c r="DE1495" s="15"/>
      <c r="DF1495" s="15"/>
      <c r="DG1495" s="15"/>
      <c r="DH1495" s="15"/>
      <c r="DI1495" s="15"/>
      <c r="DJ1495" s="15"/>
      <c r="DK1495" s="15"/>
      <c r="DL1495" s="15"/>
      <c r="DM1495" s="15"/>
      <c r="DN1495" s="15"/>
      <c r="DO1495" s="15"/>
      <c r="DP1495" s="15"/>
      <c r="DQ1495" s="15"/>
      <c r="DR1495" s="15"/>
      <c r="DS1495" s="15"/>
      <c r="DT1495" s="15"/>
      <c r="DU1495" s="15"/>
      <c r="DV1495" s="15"/>
      <c r="DW1495" s="15"/>
      <c r="DX1495" s="15"/>
      <c r="DY1495" s="15"/>
      <c r="DZ1495" s="15"/>
      <c r="EA1495" s="15"/>
      <c r="EB1495" s="15"/>
      <c r="EC1495" s="15"/>
      <c r="ED1495" s="15"/>
      <c r="EE1495" s="15"/>
      <c r="EF1495" s="15"/>
      <c r="EG1495" s="15"/>
      <c r="EH1495" s="15"/>
      <c r="EI1495" s="15"/>
      <c r="EJ1495" s="15"/>
      <c r="EK1495" s="15"/>
      <c r="EL1495" s="15"/>
      <c r="EM1495" s="15"/>
      <c r="EN1495" s="15"/>
      <c r="EO1495" s="15"/>
      <c r="EP1495" s="15"/>
      <c r="EQ1495" s="15"/>
      <c r="ER1495" s="15"/>
      <c r="ES1495" s="15"/>
      <c r="ET1495" s="15"/>
      <c r="EU1495" s="15"/>
      <c r="EV1495" s="15"/>
      <c r="EW1495" s="15"/>
      <c r="EX1495" s="15"/>
      <c r="EY1495" s="15"/>
      <c r="EZ1495" s="15"/>
      <c r="FA1495" s="15"/>
      <c r="FB1495" s="15"/>
      <c r="FC1495" s="15"/>
      <c r="FD1495" s="15"/>
      <c r="FE1495" s="15"/>
      <c r="FF1495" s="15"/>
      <c r="FG1495" s="15"/>
      <c r="FH1495" s="15"/>
      <c r="FI1495" s="15"/>
      <c r="FJ1495" s="15"/>
      <c r="FK1495" s="15"/>
      <c r="FL1495" s="15"/>
      <c r="FM1495" s="15"/>
      <c r="FN1495" s="15"/>
      <c r="FO1495" s="15"/>
      <c r="FP1495" s="15"/>
      <c r="FQ1495" s="15"/>
      <c r="FR1495" s="15"/>
      <c r="FS1495" s="15"/>
      <c r="FT1495" s="15"/>
      <c r="FU1495" s="15"/>
      <c r="FV1495" s="15"/>
      <c r="FW1495" s="15"/>
      <c r="FX1495" s="15"/>
      <c r="FY1495" s="15"/>
      <c r="FZ1495" s="15"/>
      <c r="GA1495" s="15"/>
      <c r="GB1495" s="15"/>
      <c r="GC1495" s="15"/>
      <c r="GD1495" s="15"/>
    </row>
    <row r="1496" spans="1:186" s="12" customFormat="1" x14ac:dyDescent="0.2">
      <c r="A1496" s="10"/>
      <c r="B1496" s="11"/>
      <c r="C1496" s="11"/>
      <c r="D1496" s="11"/>
      <c r="F1496" s="15"/>
      <c r="G1496" s="15"/>
      <c r="K1496" s="13"/>
      <c r="P1496" s="14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/>
      <c r="BF1496" s="15"/>
      <c r="BG1496" s="15"/>
      <c r="BH1496" s="15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5"/>
      <c r="CY1496" s="15"/>
      <c r="CZ1496" s="15"/>
      <c r="DA1496" s="15"/>
      <c r="DB1496" s="15"/>
      <c r="DC1496" s="15"/>
      <c r="DD1496" s="15"/>
      <c r="DE1496" s="15"/>
      <c r="DF1496" s="15"/>
      <c r="DG1496" s="15"/>
      <c r="DH1496" s="15"/>
      <c r="DI1496" s="15"/>
      <c r="DJ1496" s="15"/>
      <c r="DK1496" s="15"/>
      <c r="DL1496" s="15"/>
      <c r="DM1496" s="15"/>
      <c r="DN1496" s="15"/>
      <c r="DO1496" s="15"/>
      <c r="DP1496" s="15"/>
      <c r="DQ1496" s="15"/>
      <c r="DR1496" s="15"/>
      <c r="DS1496" s="15"/>
      <c r="DT1496" s="15"/>
      <c r="DU1496" s="15"/>
      <c r="DV1496" s="15"/>
      <c r="DW1496" s="15"/>
      <c r="DX1496" s="15"/>
      <c r="DY1496" s="15"/>
      <c r="DZ1496" s="15"/>
      <c r="EA1496" s="15"/>
      <c r="EB1496" s="15"/>
      <c r="EC1496" s="15"/>
      <c r="ED1496" s="15"/>
      <c r="EE1496" s="15"/>
      <c r="EF1496" s="15"/>
      <c r="EG1496" s="15"/>
      <c r="EH1496" s="15"/>
      <c r="EI1496" s="15"/>
      <c r="EJ1496" s="15"/>
      <c r="EK1496" s="15"/>
      <c r="EL1496" s="15"/>
      <c r="EM1496" s="15"/>
      <c r="EN1496" s="15"/>
      <c r="EO1496" s="15"/>
      <c r="EP1496" s="15"/>
      <c r="EQ1496" s="15"/>
      <c r="ER1496" s="15"/>
      <c r="ES1496" s="15"/>
      <c r="ET1496" s="15"/>
      <c r="EU1496" s="15"/>
      <c r="EV1496" s="15"/>
      <c r="EW1496" s="15"/>
      <c r="EX1496" s="15"/>
      <c r="EY1496" s="15"/>
      <c r="EZ1496" s="15"/>
      <c r="FA1496" s="15"/>
      <c r="FB1496" s="15"/>
      <c r="FC1496" s="15"/>
      <c r="FD1496" s="15"/>
      <c r="FE1496" s="15"/>
      <c r="FF1496" s="15"/>
      <c r="FG1496" s="15"/>
      <c r="FH1496" s="15"/>
      <c r="FI1496" s="15"/>
      <c r="FJ1496" s="15"/>
      <c r="FK1496" s="15"/>
      <c r="FL1496" s="15"/>
      <c r="FM1496" s="15"/>
      <c r="FN1496" s="15"/>
      <c r="FO1496" s="15"/>
      <c r="FP1496" s="15"/>
      <c r="FQ1496" s="15"/>
      <c r="FR1496" s="15"/>
      <c r="FS1496" s="15"/>
      <c r="FT1496" s="15"/>
      <c r="FU1496" s="15"/>
      <c r="FV1496" s="15"/>
      <c r="FW1496" s="15"/>
      <c r="FX1496" s="15"/>
      <c r="FY1496" s="15"/>
      <c r="FZ1496" s="15"/>
      <c r="GA1496" s="15"/>
      <c r="GB1496" s="15"/>
      <c r="GC1496" s="15"/>
      <c r="GD1496" s="15"/>
    </row>
    <row r="1497" spans="1:186" s="12" customFormat="1" x14ac:dyDescent="0.2">
      <c r="A1497" s="10"/>
      <c r="B1497" s="11"/>
      <c r="C1497" s="11"/>
      <c r="D1497" s="11"/>
      <c r="F1497" s="15"/>
      <c r="G1497" s="15"/>
      <c r="K1497" s="13"/>
      <c r="P1497" s="14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/>
      <c r="BF1497" s="15"/>
      <c r="BG1497" s="15"/>
      <c r="BH1497" s="15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5"/>
      <c r="CY1497" s="15"/>
      <c r="CZ1497" s="15"/>
      <c r="DA1497" s="15"/>
      <c r="DB1497" s="15"/>
      <c r="DC1497" s="15"/>
      <c r="DD1497" s="15"/>
      <c r="DE1497" s="15"/>
      <c r="DF1497" s="15"/>
      <c r="DG1497" s="15"/>
      <c r="DH1497" s="15"/>
      <c r="DI1497" s="15"/>
      <c r="DJ1497" s="15"/>
      <c r="DK1497" s="15"/>
      <c r="DL1497" s="15"/>
      <c r="DM1497" s="15"/>
      <c r="DN1497" s="15"/>
      <c r="DO1497" s="15"/>
      <c r="DP1497" s="15"/>
      <c r="DQ1497" s="15"/>
      <c r="DR1497" s="15"/>
      <c r="DS1497" s="15"/>
      <c r="DT1497" s="15"/>
      <c r="DU1497" s="15"/>
      <c r="DV1497" s="15"/>
      <c r="DW1497" s="15"/>
      <c r="DX1497" s="15"/>
      <c r="DY1497" s="15"/>
      <c r="DZ1497" s="15"/>
      <c r="EA1497" s="15"/>
      <c r="EB1497" s="15"/>
      <c r="EC1497" s="15"/>
      <c r="ED1497" s="15"/>
      <c r="EE1497" s="15"/>
      <c r="EF1497" s="15"/>
      <c r="EG1497" s="15"/>
      <c r="EH1497" s="15"/>
      <c r="EI1497" s="15"/>
      <c r="EJ1497" s="15"/>
      <c r="EK1497" s="15"/>
      <c r="EL1497" s="15"/>
      <c r="EM1497" s="15"/>
      <c r="EN1497" s="15"/>
      <c r="EO1497" s="15"/>
      <c r="EP1497" s="15"/>
      <c r="EQ1497" s="15"/>
      <c r="ER1497" s="15"/>
      <c r="ES1497" s="15"/>
      <c r="ET1497" s="15"/>
      <c r="EU1497" s="15"/>
      <c r="EV1497" s="15"/>
      <c r="EW1497" s="15"/>
      <c r="EX1497" s="15"/>
      <c r="EY1497" s="15"/>
      <c r="EZ1497" s="15"/>
      <c r="FA1497" s="15"/>
      <c r="FB1497" s="15"/>
      <c r="FC1497" s="15"/>
      <c r="FD1497" s="15"/>
      <c r="FE1497" s="15"/>
      <c r="FF1497" s="15"/>
      <c r="FG1497" s="15"/>
      <c r="FH1497" s="15"/>
      <c r="FI1497" s="15"/>
      <c r="FJ1497" s="15"/>
      <c r="FK1497" s="15"/>
      <c r="FL1497" s="15"/>
      <c r="FM1497" s="15"/>
      <c r="FN1497" s="15"/>
      <c r="FO1497" s="15"/>
      <c r="FP1497" s="15"/>
      <c r="FQ1497" s="15"/>
      <c r="FR1497" s="15"/>
      <c r="FS1497" s="15"/>
      <c r="FT1497" s="15"/>
      <c r="FU1497" s="15"/>
      <c r="FV1497" s="15"/>
      <c r="FW1497" s="15"/>
      <c r="FX1497" s="15"/>
      <c r="FY1497" s="15"/>
      <c r="FZ1497" s="15"/>
      <c r="GA1497" s="15"/>
      <c r="GB1497" s="15"/>
      <c r="GC1497" s="15"/>
      <c r="GD1497" s="15"/>
    </row>
    <row r="1498" spans="1:186" s="12" customFormat="1" x14ac:dyDescent="0.2">
      <c r="A1498" s="10"/>
      <c r="B1498" s="11"/>
      <c r="C1498" s="11"/>
      <c r="D1498" s="11"/>
      <c r="F1498" s="15"/>
      <c r="G1498" s="15"/>
      <c r="K1498" s="13"/>
      <c r="P1498" s="14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5"/>
      <c r="BF1498" s="15"/>
      <c r="BG1498" s="15"/>
      <c r="BH1498" s="15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5"/>
      <c r="CY1498" s="15"/>
      <c r="CZ1498" s="15"/>
      <c r="DA1498" s="15"/>
      <c r="DB1498" s="15"/>
      <c r="DC1498" s="15"/>
      <c r="DD1498" s="15"/>
      <c r="DE1498" s="15"/>
      <c r="DF1498" s="15"/>
      <c r="DG1498" s="15"/>
      <c r="DH1498" s="15"/>
      <c r="DI1498" s="15"/>
      <c r="DJ1498" s="15"/>
      <c r="DK1498" s="15"/>
      <c r="DL1498" s="15"/>
      <c r="DM1498" s="15"/>
      <c r="DN1498" s="15"/>
      <c r="DO1498" s="15"/>
      <c r="DP1498" s="15"/>
      <c r="DQ1498" s="15"/>
      <c r="DR1498" s="15"/>
      <c r="DS1498" s="15"/>
      <c r="DT1498" s="15"/>
      <c r="DU1498" s="15"/>
      <c r="DV1498" s="15"/>
      <c r="DW1498" s="15"/>
      <c r="DX1498" s="15"/>
      <c r="DY1498" s="15"/>
      <c r="DZ1498" s="15"/>
      <c r="EA1498" s="15"/>
      <c r="EB1498" s="15"/>
      <c r="EC1498" s="15"/>
      <c r="ED1498" s="15"/>
      <c r="EE1498" s="15"/>
      <c r="EF1498" s="15"/>
      <c r="EG1498" s="15"/>
      <c r="EH1498" s="15"/>
      <c r="EI1498" s="15"/>
      <c r="EJ1498" s="15"/>
      <c r="EK1498" s="15"/>
      <c r="EL1498" s="15"/>
      <c r="EM1498" s="15"/>
      <c r="EN1498" s="15"/>
      <c r="EO1498" s="15"/>
      <c r="EP1498" s="15"/>
      <c r="EQ1498" s="15"/>
      <c r="ER1498" s="15"/>
      <c r="ES1498" s="15"/>
      <c r="ET1498" s="15"/>
      <c r="EU1498" s="15"/>
      <c r="EV1498" s="15"/>
      <c r="EW1498" s="15"/>
      <c r="EX1498" s="15"/>
      <c r="EY1498" s="15"/>
      <c r="EZ1498" s="15"/>
      <c r="FA1498" s="15"/>
      <c r="FB1498" s="15"/>
      <c r="FC1498" s="15"/>
      <c r="FD1498" s="15"/>
      <c r="FE1498" s="15"/>
      <c r="FF1498" s="15"/>
      <c r="FG1498" s="15"/>
      <c r="FH1498" s="15"/>
      <c r="FI1498" s="15"/>
      <c r="FJ1498" s="15"/>
      <c r="FK1498" s="15"/>
      <c r="FL1498" s="15"/>
      <c r="FM1498" s="15"/>
      <c r="FN1498" s="15"/>
      <c r="FO1498" s="15"/>
      <c r="FP1498" s="15"/>
      <c r="FQ1498" s="15"/>
      <c r="FR1498" s="15"/>
      <c r="FS1498" s="15"/>
      <c r="FT1498" s="15"/>
      <c r="FU1498" s="15"/>
      <c r="FV1498" s="15"/>
      <c r="FW1498" s="15"/>
      <c r="FX1498" s="15"/>
      <c r="FY1498" s="15"/>
      <c r="FZ1498" s="15"/>
      <c r="GA1498" s="15"/>
      <c r="GB1498" s="15"/>
      <c r="GC1498" s="15"/>
      <c r="GD1498" s="15"/>
    </row>
    <row r="1499" spans="1:186" s="12" customFormat="1" x14ac:dyDescent="0.2">
      <c r="A1499" s="10"/>
      <c r="B1499" s="11"/>
      <c r="C1499" s="11"/>
      <c r="D1499" s="11"/>
      <c r="F1499" s="15"/>
      <c r="G1499" s="15"/>
      <c r="K1499" s="13"/>
      <c r="P1499" s="14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5"/>
      <c r="BF1499" s="15"/>
      <c r="BG1499" s="15"/>
      <c r="BH1499" s="15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5"/>
      <c r="CY1499" s="15"/>
      <c r="CZ1499" s="15"/>
      <c r="DA1499" s="15"/>
      <c r="DB1499" s="15"/>
      <c r="DC1499" s="15"/>
      <c r="DD1499" s="15"/>
      <c r="DE1499" s="15"/>
      <c r="DF1499" s="15"/>
      <c r="DG1499" s="15"/>
      <c r="DH1499" s="15"/>
      <c r="DI1499" s="15"/>
      <c r="DJ1499" s="15"/>
      <c r="DK1499" s="15"/>
      <c r="DL1499" s="15"/>
      <c r="DM1499" s="15"/>
      <c r="DN1499" s="15"/>
      <c r="DO1499" s="15"/>
      <c r="DP1499" s="15"/>
      <c r="DQ1499" s="15"/>
      <c r="DR1499" s="15"/>
      <c r="DS1499" s="15"/>
      <c r="DT1499" s="15"/>
      <c r="DU1499" s="15"/>
      <c r="DV1499" s="15"/>
      <c r="DW1499" s="15"/>
      <c r="DX1499" s="15"/>
      <c r="DY1499" s="15"/>
      <c r="DZ1499" s="15"/>
      <c r="EA1499" s="15"/>
      <c r="EB1499" s="15"/>
      <c r="EC1499" s="15"/>
      <c r="ED1499" s="15"/>
      <c r="EE1499" s="15"/>
      <c r="EF1499" s="15"/>
      <c r="EG1499" s="15"/>
      <c r="EH1499" s="15"/>
      <c r="EI1499" s="15"/>
      <c r="EJ1499" s="15"/>
      <c r="EK1499" s="15"/>
      <c r="EL1499" s="15"/>
      <c r="EM1499" s="15"/>
      <c r="EN1499" s="15"/>
      <c r="EO1499" s="15"/>
      <c r="EP1499" s="15"/>
      <c r="EQ1499" s="15"/>
      <c r="ER1499" s="15"/>
      <c r="ES1499" s="15"/>
      <c r="ET1499" s="15"/>
      <c r="EU1499" s="15"/>
      <c r="EV1499" s="15"/>
      <c r="EW1499" s="15"/>
      <c r="EX1499" s="15"/>
      <c r="EY1499" s="15"/>
      <c r="EZ1499" s="15"/>
      <c r="FA1499" s="15"/>
      <c r="FB1499" s="15"/>
      <c r="FC1499" s="15"/>
      <c r="FD1499" s="15"/>
      <c r="FE1499" s="15"/>
      <c r="FF1499" s="15"/>
      <c r="FG1499" s="15"/>
      <c r="FH1499" s="15"/>
      <c r="FI1499" s="15"/>
      <c r="FJ1499" s="15"/>
      <c r="FK1499" s="15"/>
      <c r="FL1499" s="15"/>
      <c r="FM1499" s="15"/>
      <c r="FN1499" s="15"/>
      <c r="FO1499" s="15"/>
      <c r="FP1499" s="15"/>
      <c r="FQ1499" s="15"/>
      <c r="FR1499" s="15"/>
      <c r="FS1499" s="15"/>
      <c r="FT1499" s="15"/>
      <c r="FU1499" s="15"/>
      <c r="FV1499" s="15"/>
      <c r="FW1499" s="15"/>
      <c r="FX1499" s="15"/>
      <c r="FY1499" s="15"/>
      <c r="FZ1499" s="15"/>
      <c r="GA1499" s="15"/>
      <c r="GB1499" s="15"/>
      <c r="GC1499" s="15"/>
      <c r="GD1499" s="15"/>
    </row>
    <row r="1500" spans="1:186" s="12" customFormat="1" x14ac:dyDescent="0.2">
      <c r="A1500" s="10"/>
      <c r="B1500" s="11"/>
      <c r="C1500" s="11"/>
      <c r="D1500" s="11"/>
      <c r="F1500" s="15"/>
      <c r="G1500" s="15"/>
      <c r="K1500" s="13"/>
      <c r="P1500" s="14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5"/>
      <c r="BF1500" s="15"/>
      <c r="BG1500" s="15"/>
      <c r="BH1500" s="15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5"/>
      <c r="CY1500" s="15"/>
      <c r="CZ1500" s="15"/>
      <c r="DA1500" s="15"/>
      <c r="DB1500" s="15"/>
      <c r="DC1500" s="15"/>
      <c r="DD1500" s="15"/>
      <c r="DE1500" s="15"/>
      <c r="DF1500" s="15"/>
      <c r="DG1500" s="15"/>
      <c r="DH1500" s="15"/>
      <c r="DI1500" s="15"/>
      <c r="DJ1500" s="15"/>
      <c r="DK1500" s="15"/>
      <c r="DL1500" s="15"/>
      <c r="DM1500" s="15"/>
      <c r="DN1500" s="15"/>
      <c r="DO1500" s="15"/>
      <c r="DP1500" s="15"/>
      <c r="DQ1500" s="15"/>
      <c r="DR1500" s="15"/>
      <c r="DS1500" s="15"/>
      <c r="DT1500" s="15"/>
      <c r="DU1500" s="15"/>
      <c r="DV1500" s="15"/>
      <c r="DW1500" s="15"/>
      <c r="DX1500" s="15"/>
      <c r="DY1500" s="15"/>
      <c r="DZ1500" s="15"/>
      <c r="EA1500" s="15"/>
      <c r="EB1500" s="15"/>
      <c r="EC1500" s="15"/>
      <c r="ED1500" s="15"/>
      <c r="EE1500" s="15"/>
      <c r="EF1500" s="15"/>
      <c r="EG1500" s="15"/>
      <c r="EH1500" s="15"/>
      <c r="EI1500" s="15"/>
      <c r="EJ1500" s="15"/>
      <c r="EK1500" s="15"/>
      <c r="EL1500" s="15"/>
      <c r="EM1500" s="15"/>
      <c r="EN1500" s="15"/>
      <c r="EO1500" s="15"/>
      <c r="EP1500" s="15"/>
      <c r="EQ1500" s="15"/>
      <c r="ER1500" s="15"/>
      <c r="ES1500" s="15"/>
      <c r="ET1500" s="15"/>
      <c r="EU1500" s="15"/>
      <c r="EV1500" s="15"/>
      <c r="EW1500" s="15"/>
      <c r="EX1500" s="15"/>
      <c r="EY1500" s="15"/>
      <c r="EZ1500" s="15"/>
      <c r="FA1500" s="15"/>
      <c r="FB1500" s="15"/>
      <c r="FC1500" s="15"/>
      <c r="FD1500" s="15"/>
      <c r="FE1500" s="15"/>
      <c r="FF1500" s="15"/>
      <c r="FG1500" s="15"/>
      <c r="FH1500" s="15"/>
      <c r="FI1500" s="15"/>
      <c r="FJ1500" s="15"/>
      <c r="FK1500" s="15"/>
      <c r="FL1500" s="15"/>
      <c r="FM1500" s="15"/>
      <c r="FN1500" s="15"/>
      <c r="FO1500" s="15"/>
      <c r="FP1500" s="15"/>
      <c r="FQ1500" s="15"/>
      <c r="FR1500" s="15"/>
      <c r="FS1500" s="15"/>
      <c r="FT1500" s="15"/>
      <c r="FU1500" s="15"/>
      <c r="FV1500" s="15"/>
      <c r="FW1500" s="15"/>
      <c r="FX1500" s="15"/>
      <c r="FY1500" s="15"/>
      <c r="FZ1500" s="15"/>
      <c r="GA1500" s="15"/>
      <c r="GB1500" s="15"/>
      <c r="GC1500" s="15"/>
      <c r="GD1500" s="15"/>
    </row>
    <row r="1501" spans="1:186" s="12" customFormat="1" x14ac:dyDescent="0.2">
      <c r="A1501" s="10"/>
      <c r="B1501" s="11"/>
      <c r="C1501" s="11"/>
      <c r="D1501" s="11"/>
      <c r="F1501" s="15"/>
      <c r="G1501" s="15"/>
      <c r="K1501" s="13"/>
      <c r="P1501" s="14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5"/>
      <c r="BF1501" s="15"/>
      <c r="BG1501" s="15"/>
      <c r="BH1501" s="15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5"/>
      <c r="CY1501" s="15"/>
      <c r="CZ1501" s="15"/>
      <c r="DA1501" s="15"/>
      <c r="DB1501" s="15"/>
      <c r="DC1501" s="15"/>
      <c r="DD1501" s="15"/>
      <c r="DE1501" s="15"/>
      <c r="DF1501" s="15"/>
      <c r="DG1501" s="15"/>
      <c r="DH1501" s="15"/>
      <c r="DI1501" s="15"/>
      <c r="DJ1501" s="15"/>
      <c r="DK1501" s="15"/>
      <c r="DL1501" s="15"/>
      <c r="DM1501" s="15"/>
      <c r="DN1501" s="15"/>
      <c r="DO1501" s="15"/>
      <c r="DP1501" s="15"/>
      <c r="DQ1501" s="15"/>
      <c r="DR1501" s="15"/>
      <c r="DS1501" s="15"/>
      <c r="DT1501" s="15"/>
      <c r="DU1501" s="15"/>
      <c r="DV1501" s="15"/>
      <c r="DW1501" s="15"/>
      <c r="DX1501" s="15"/>
      <c r="DY1501" s="15"/>
      <c r="DZ1501" s="15"/>
      <c r="EA1501" s="15"/>
      <c r="EB1501" s="15"/>
      <c r="EC1501" s="15"/>
      <c r="ED1501" s="15"/>
      <c r="EE1501" s="15"/>
      <c r="EF1501" s="15"/>
      <c r="EG1501" s="15"/>
      <c r="EH1501" s="15"/>
      <c r="EI1501" s="15"/>
      <c r="EJ1501" s="15"/>
      <c r="EK1501" s="15"/>
      <c r="EL1501" s="15"/>
      <c r="EM1501" s="15"/>
      <c r="EN1501" s="15"/>
      <c r="EO1501" s="15"/>
      <c r="EP1501" s="15"/>
      <c r="EQ1501" s="15"/>
      <c r="ER1501" s="15"/>
      <c r="ES1501" s="15"/>
      <c r="ET1501" s="15"/>
      <c r="EU1501" s="15"/>
      <c r="EV1501" s="15"/>
      <c r="EW1501" s="15"/>
      <c r="EX1501" s="15"/>
      <c r="EY1501" s="15"/>
      <c r="EZ1501" s="15"/>
      <c r="FA1501" s="15"/>
      <c r="FB1501" s="15"/>
      <c r="FC1501" s="15"/>
      <c r="FD1501" s="15"/>
      <c r="FE1501" s="15"/>
      <c r="FF1501" s="15"/>
      <c r="FG1501" s="15"/>
      <c r="FH1501" s="15"/>
      <c r="FI1501" s="15"/>
      <c r="FJ1501" s="15"/>
      <c r="FK1501" s="15"/>
      <c r="FL1501" s="15"/>
      <c r="FM1501" s="15"/>
      <c r="FN1501" s="15"/>
      <c r="FO1501" s="15"/>
      <c r="FP1501" s="15"/>
      <c r="FQ1501" s="15"/>
      <c r="FR1501" s="15"/>
      <c r="FS1501" s="15"/>
      <c r="FT1501" s="15"/>
      <c r="FU1501" s="15"/>
      <c r="FV1501" s="15"/>
      <c r="FW1501" s="15"/>
      <c r="FX1501" s="15"/>
      <c r="FY1501" s="15"/>
      <c r="FZ1501" s="15"/>
      <c r="GA1501" s="15"/>
      <c r="GB1501" s="15"/>
      <c r="GC1501" s="15"/>
      <c r="GD1501" s="15"/>
    </row>
    <row r="1502" spans="1:186" s="12" customFormat="1" x14ac:dyDescent="0.2">
      <c r="A1502" s="10"/>
      <c r="B1502" s="11"/>
      <c r="C1502" s="11"/>
      <c r="D1502" s="11"/>
      <c r="F1502" s="15"/>
      <c r="G1502" s="15"/>
      <c r="K1502" s="13"/>
      <c r="P1502" s="14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5"/>
      <c r="BF1502" s="15"/>
      <c r="BG1502" s="15"/>
      <c r="BH1502" s="15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5"/>
      <c r="CY1502" s="15"/>
      <c r="CZ1502" s="15"/>
      <c r="DA1502" s="15"/>
      <c r="DB1502" s="15"/>
      <c r="DC1502" s="15"/>
      <c r="DD1502" s="15"/>
      <c r="DE1502" s="15"/>
      <c r="DF1502" s="15"/>
      <c r="DG1502" s="15"/>
      <c r="DH1502" s="15"/>
      <c r="DI1502" s="15"/>
      <c r="DJ1502" s="15"/>
      <c r="DK1502" s="15"/>
      <c r="DL1502" s="15"/>
      <c r="DM1502" s="15"/>
      <c r="DN1502" s="15"/>
      <c r="DO1502" s="15"/>
      <c r="DP1502" s="15"/>
      <c r="DQ1502" s="15"/>
      <c r="DR1502" s="15"/>
      <c r="DS1502" s="15"/>
      <c r="DT1502" s="15"/>
      <c r="DU1502" s="15"/>
      <c r="DV1502" s="15"/>
      <c r="DW1502" s="15"/>
      <c r="DX1502" s="15"/>
      <c r="DY1502" s="15"/>
      <c r="DZ1502" s="15"/>
      <c r="EA1502" s="15"/>
      <c r="EB1502" s="15"/>
      <c r="EC1502" s="15"/>
      <c r="ED1502" s="15"/>
      <c r="EE1502" s="15"/>
      <c r="EF1502" s="15"/>
      <c r="EG1502" s="15"/>
      <c r="EH1502" s="15"/>
      <c r="EI1502" s="15"/>
      <c r="EJ1502" s="15"/>
      <c r="EK1502" s="15"/>
      <c r="EL1502" s="15"/>
      <c r="EM1502" s="15"/>
      <c r="EN1502" s="15"/>
      <c r="EO1502" s="15"/>
      <c r="EP1502" s="15"/>
      <c r="EQ1502" s="15"/>
      <c r="ER1502" s="15"/>
      <c r="ES1502" s="15"/>
      <c r="ET1502" s="15"/>
      <c r="EU1502" s="15"/>
      <c r="EV1502" s="15"/>
      <c r="EW1502" s="15"/>
      <c r="EX1502" s="15"/>
      <c r="EY1502" s="15"/>
      <c r="EZ1502" s="15"/>
      <c r="FA1502" s="15"/>
      <c r="FB1502" s="15"/>
      <c r="FC1502" s="15"/>
      <c r="FD1502" s="15"/>
      <c r="FE1502" s="15"/>
      <c r="FF1502" s="15"/>
      <c r="FG1502" s="15"/>
      <c r="FH1502" s="15"/>
      <c r="FI1502" s="15"/>
      <c r="FJ1502" s="15"/>
      <c r="FK1502" s="15"/>
      <c r="FL1502" s="15"/>
      <c r="FM1502" s="15"/>
      <c r="FN1502" s="15"/>
      <c r="FO1502" s="15"/>
      <c r="FP1502" s="15"/>
      <c r="FQ1502" s="15"/>
      <c r="FR1502" s="15"/>
      <c r="FS1502" s="15"/>
      <c r="FT1502" s="15"/>
      <c r="FU1502" s="15"/>
      <c r="FV1502" s="15"/>
      <c r="FW1502" s="15"/>
      <c r="FX1502" s="15"/>
      <c r="FY1502" s="15"/>
      <c r="FZ1502" s="15"/>
      <c r="GA1502" s="15"/>
      <c r="GB1502" s="15"/>
      <c r="GC1502" s="15"/>
      <c r="GD1502" s="15"/>
    </row>
    <row r="1503" spans="1:186" s="12" customFormat="1" x14ac:dyDescent="0.2">
      <c r="A1503" s="10"/>
      <c r="B1503" s="11"/>
      <c r="C1503" s="11"/>
      <c r="D1503" s="11"/>
      <c r="F1503" s="15"/>
      <c r="G1503" s="15"/>
      <c r="K1503" s="13"/>
      <c r="P1503" s="14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5"/>
      <c r="BF1503" s="15"/>
      <c r="BG1503" s="15"/>
      <c r="BH1503" s="15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5"/>
      <c r="CY1503" s="15"/>
      <c r="CZ1503" s="15"/>
      <c r="DA1503" s="15"/>
      <c r="DB1503" s="15"/>
      <c r="DC1503" s="15"/>
      <c r="DD1503" s="15"/>
      <c r="DE1503" s="15"/>
      <c r="DF1503" s="15"/>
      <c r="DG1503" s="15"/>
      <c r="DH1503" s="15"/>
      <c r="DI1503" s="15"/>
      <c r="DJ1503" s="15"/>
      <c r="DK1503" s="15"/>
      <c r="DL1503" s="15"/>
      <c r="DM1503" s="15"/>
      <c r="DN1503" s="15"/>
      <c r="DO1503" s="15"/>
      <c r="DP1503" s="15"/>
      <c r="DQ1503" s="15"/>
      <c r="DR1503" s="15"/>
      <c r="DS1503" s="15"/>
      <c r="DT1503" s="15"/>
      <c r="DU1503" s="15"/>
      <c r="DV1503" s="15"/>
      <c r="DW1503" s="15"/>
      <c r="DX1503" s="15"/>
      <c r="DY1503" s="15"/>
      <c r="DZ1503" s="15"/>
      <c r="EA1503" s="15"/>
      <c r="EB1503" s="15"/>
      <c r="EC1503" s="15"/>
      <c r="ED1503" s="15"/>
      <c r="EE1503" s="15"/>
      <c r="EF1503" s="15"/>
      <c r="EG1503" s="15"/>
      <c r="EH1503" s="15"/>
      <c r="EI1503" s="15"/>
      <c r="EJ1503" s="15"/>
      <c r="EK1503" s="15"/>
      <c r="EL1503" s="15"/>
      <c r="EM1503" s="15"/>
      <c r="EN1503" s="15"/>
      <c r="EO1503" s="15"/>
      <c r="EP1503" s="15"/>
      <c r="EQ1503" s="15"/>
      <c r="ER1503" s="15"/>
      <c r="ES1503" s="15"/>
      <c r="ET1503" s="15"/>
      <c r="EU1503" s="15"/>
      <c r="EV1503" s="15"/>
      <c r="EW1503" s="15"/>
      <c r="EX1503" s="15"/>
      <c r="EY1503" s="15"/>
      <c r="EZ1503" s="15"/>
      <c r="FA1503" s="15"/>
      <c r="FB1503" s="15"/>
      <c r="FC1503" s="15"/>
      <c r="FD1503" s="15"/>
      <c r="FE1503" s="15"/>
      <c r="FF1503" s="15"/>
      <c r="FG1503" s="15"/>
      <c r="FH1503" s="15"/>
      <c r="FI1503" s="15"/>
      <c r="FJ1503" s="15"/>
      <c r="FK1503" s="15"/>
      <c r="FL1503" s="15"/>
      <c r="FM1503" s="15"/>
      <c r="FN1503" s="15"/>
      <c r="FO1503" s="15"/>
      <c r="FP1503" s="15"/>
      <c r="FQ1503" s="15"/>
      <c r="FR1503" s="15"/>
      <c r="FS1503" s="15"/>
      <c r="FT1503" s="15"/>
      <c r="FU1503" s="15"/>
      <c r="FV1503" s="15"/>
      <c r="FW1503" s="15"/>
      <c r="FX1503" s="15"/>
      <c r="FY1503" s="15"/>
      <c r="FZ1503" s="15"/>
      <c r="GA1503" s="15"/>
      <c r="GB1503" s="15"/>
      <c r="GC1503" s="15"/>
      <c r="GD1503" s="15"/>
    </row>
    <row r="1504" spans="1:186" s="12" customFormat="1" x14ac:dyDescent="0.2">
      <c r="A1504" s="10"/>
      <c r="B1504" s="11"/>
      <c r="C1504" s="11"/>
      <c r="D1504" s="11"/>
      <c r="F1504" s="15"/>
      <c r="G1504" s="15"/>
      <c r="K1504" s="13"/>
      <c r="P1504" s="14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5"/>
      <c r="BF1504" s="15"/>
      <c r="BG1504" s="15"/>
      <c r="BH1504" s="15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5"/>
      <c r="CY1504" s="15"/>
      <c r="CZ1504" s="15"/>
      <c r="DA1504" s="15"/>
      <c r="DB1504" s="15"/>
      <c r="DC1504" s="15"/>
      <c r="DD1504" s="15"/>
      <c r="DE1504" s="15"/>
      <c r="DF1504" s="15"/>
      <c r="DG1504" s="15"/>
      <c r="DH1504" s="15"/>
      <c r="DI1504" s="15"/>
      <c r="DJ1504" s="15"/>
      <c r="DK1504" s="15"/>
      <c r="DL1504" s="15"/>
      <c r="DM1504" s="15"/>
      <c r="DN1504" s="15"/>
      <c r="DO1504" s="15"/>
      <c r="DP1504" s="15"/>
      <c r="DQ1504" s="15"/>
      <c r="DR1504" s="15"/>
      <c r="DS1504" s="15"/>
      <c r="DT1504" s="15"/>
      <c r="DU1504" s="15"/>
      <c r="DV1504" s="15"/>
      <c r="DW1504" s="15"/>
      <c r="DX1504" s="15"/>
      <c r="DY1504" s="15"/>
      <c r="DZ1504" s="15"/>
      <c r="EA1504" s="15"/>
      <c r="EB1504" s="15"/>
      <c r="EC1504" s="15"/>
      <c r="ED1504" s="15"/>
      <c r="EE1504" s="15"/>
      <c r="EF1504" s="15"/>
      <c r="EG1504" s="15"/>
      <c r="EH1504" s="15"/>
      <c r="EI1504" s="15"/>
      <c r="EJ1504" s="15"/>
      <c r="EK1504" s="15"/>
      <c r="EL1504" s="15"/>
      <c r="EM1504" s="15"/>
      <c r="EN1504" s="15"/>
      <c r="EO1504" s="15"/>
      <c r="EP1504" s="15"/>
      <c r="EQ1504" s="15"/>
      <c r="ER1504" s="15"/>
      <c r="ES1504" s="15"/>
      <c r="ET1504" s="15"/>
      <c r="EU1504" s="15"/>
      <c r="EV1504" s="15"/>
      <c r="EW1504" s="15"/>
      <c r="EX1504" s="15"/>
      <c r="EY1504" s="15"/>
      <c r="EZ1504" s="15"/>
      <c r="FA1504" s="15"/>
      <c r="FB1504" s="15"/>
      <c r="FC1504" s="15"/>
      <c r="FD1504" s="15"/>
      <c r="FE1504" s="15"/>
      <c r="FF1504" s="15"/>
      <c r="FG1504" s="15"/>
      <c r="FH1504" s="15"/>
      <c r="FI1504" s="15"/>
      <c r="FJ1504" s="15"/>
      <c r="FK1504" s="15"/>
      <c r="FL1504" s="15"/>
      <c r="FM1504" s="15"/>
      <c r="FN1504" s="15"/>
      <c r="FO1504" s="15"/>
      <c r="FP1504" s="15"/>
      <c r="FQ1504" s="15"/>
      <c r="FR1504" s="15"/>
      <c r="FS1504" s="15"/>
      <c r="FT1504" s="15"/>
      <c r="FU1504" s="15"/>
      <c r="FV1504" s="15"/>
      <c r="FW1504" s="15"/>
      <c r="FX1504" s="15"/>
      <c r="FY1504" s="15"/>
      <c r="FZ1504" s="15"/>
      <c r="GA1504" s="15"/>
      <c r="GB1504" s="15"/>
      <c r="GC1504" s="15"/>
      <c r="GD1504" s="15"/>
    </row>
    <row r="1505" spans="1:186" s="12" customFormat="1" x14ac:dyDescent="0.2">
      <c r="A1505" s="10"/>
      <c r="B1505" s="11"/>
      <c r="C1505" s="11"/>
      <c r="D1505" s="11"/>
      <c r="F1505" s="15"/>
      <c r="G1505" s="15"/>
      <c r="K1505" s="13"/>
      <c r="P1505" s="14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/>
      <c r="BF1505" s="15"/>
      <c r="BG1505" s="15"/>
      <c r="BH1505" s="15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5"/>
      <c r="CY1505" s="15"/>
      <c r="CZ1505" s="15"/>
      <c r="DA1505" s="15"/>
      <c r="DB1505" s="15"/>
      <c r="DC1505" s="15"/>
      <c r="DD1505" s="15"/>
      <c r="DE1505" s="15"/>
      <c r="DF1505" s="15"/>
      <c r="DG1505" s="15"/>
      <c r="DH1505" s="15"/>
      <c r="DI1505" s="15"/>
      <c r="DJ1505" s="15"/>
      <c r="DK1505" s="15"/>
      <c r="DL1505" s="15"/>
      <c r="DM1505" s="15"/>
      <c r="DN1505" s="15"/>
      <c r="DO1505" s="15"/>
      <c r="DP1505" s="15"/>
      <c r="DQ1505" s="15"/>
      <c r="DR1505" s="15"/>
      <c r="DS1505" s="15"/>
      <c r="DT1505" s="15"/>
      <c r="DU1505" s="15"/>
      <c r="DV1505" s="15"/>
      <c r="DW1505" s="15"/>
      <c r="DX1505" s="15"/>
      <c r="DY1505" s="15"/>
      <c r="DZ1505" s="15"/>
      <c r="EA1505" s="15"/>
      <c r="EB1505" s="15"/>
      <c r="EC1505" s="15"/>
      <c r="ED1505" s="15"/>
      <c r="EE1505" s="15"/>
      <c r="EF1505" s="15"/>
      <c r="EG1505" s="15"/>
      <c r="EH1505" s="15"/>
      <c r="EI1505" s="15"/>
      <c r="EJ1505" s="15"/>
      <c r="EK1505" s="15"/>
      <c r="EL1505" s="15"/>
      <c r="EM1505" s="15"/>
      <c r="EN1505" s="15"/>
      <c r="EO1505" s="15"/>
      <c r="EP1505" s="15"/>
      <c r="EQ1505" s="15"/>
      <c r="ER1505" s="15"/>
      <c r="ES1505" s="15"/>
      <c r="ET1505" s="15"/>
      <c r="EU1505" s="15"/>
      <c r="EV1505" s="15"/>
      <c r="EW1505" s="15"/>
      <c r="EX1505" s="15"/>
      <c r="EY1505" s="15"/>
      <c r="EZ1505" s="15"/>
      <c r="FA1505" s="15"/>
      <c r="FB1505" s="15"/>
      <c r="FC1505" s="15"/>
      <c r="FD1505" s="15"/>
      <c r="FE1505" s="15"/>
      <c r="FF1505" s="15"/>
      <c r="FG1505" s="15"/>
      <c r="FH1505" s="15"/>
      <c r="FI1505" s="15"/>
      <c r="FJ1505" s="15"/>
      <c r="FK1505" s="15"/>
      <c r="FL1505" s="15"/>
      <c r="FM1505" s="15"/>
      <c r="FN1505" s="15"/>
      <c r="FO1505" s="15"/>
      <c r="FP1505" s="15"/>
      <c r="FQ1505" s="15"/>
      <c r="FR1505" s="15"/>
      <c r="FS1505" s="15"/>
      <c r="FT1505" s="15"/>
      <c r="FU1505" s="15"/>
      <c r="FV1505" s="15"/>
      <c r="FW1505" s="15"/>
      <c r="FX1505" s="15"/>
      <c r="FY1505" s="15"/>
      <c r="FZ1505" s="15"/>
      <c r="GA1505" s="15"/>
      <c r="GB1505" s="15"/>
      <c r="GC1505" s="15"/>
      <c r="GD1505" s="15"/>
    </row>
    <row r="1506" spans="1:186" s="12" customFormat="1" x14ac:dyDescent="0.2">
      <c r="A1506" s="10"/>
      <c r="B1506" s="11"/>
      <c r="C1506" s="11"/>
      <c r="D1506" s="11"/>
      <c r="F1506" s="15"/>
      <c r="G1506" s="15"/>
      <c r="K1506" s="13"/>
      <c r="P1506" s="14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/>
      <c r="BF1506" s="15"/>
      <c r="BG1506" s="15"/>
      <c r="BH1506" s="15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5"/>
      <c r="CY1506" s="15"/>
      <c r="CZ1506" s="15"/>
      <c r="DA1506" s="15"/>
      <c r="DB1506" s="15"/>
      <c r="DC1506" s="15"/>
      <c r="DD1506" s="15"/>
      <c r="DE1506" s="15"/>
      <c r="DF1506" s="15"/>
      <c r="DG1506" s="15"/>
      <c r="DH1506" s="15"/>
      <c r="DI1506" s="15"/>
      <c r="DJ1506" s="15"/>
      <c r="DK1506" s="15"/>
      <c r="DL1506" s="15"/>
      <c r="DM1506" s="15"/>
      <c r="DN1506" s="15"/>
      <c r="DO1506" s="15"/>
      <c r="DP1506" s="15"/>
      <c r="DQ1506" s="15"/>
      <c r="DR1506" s="15"/>
      <c r="DS1506" s="15"/>
      <c r="DT1506" s="15"/>
      <c r="DU1506" s="15"/>
      <c r="DV1506" s="15"/>
      <c r="DW1506" s="15"/>
      <c r="DX1506" s="15"/>
      <c r="DY1506" s="15"/>
      <c r="DZ1506" s="15"/>
      <c r="EA1506" s="15"/>
      <c r="EB1506" s="15"/>
      <c r="EC1506" s="15"/>
      <c r="ED1506" s="15"/>
      <c r="EE1506" s="15"/>
      <c r="EF1506" s="15"/>
      <c r="EG1506" s="15"/>
      <c r="EH1506" s="15"/>
      <c r="EI1506" s="15"/>
      <c r="EJ1506" s="15"/>
      <c r="EK1506" s="15"/>
      <c r="EL1506" s="15"/>
      <c r="EM1506" s="15"/>
      <c r="EN1506" s="15"/>
      <c r="EO1506" s="15"/>
      <c r="EP1506" s="15"/>
      <c r="EQ1506" s="15"/>
      <c r="ER1506" s="15"/>
      <c r="ES1506" s="15"/>
      <c r="ET1506" s="15"/>
      <c r="EU1506" s="15"/>
      <c r="EV1506" s="15"/>
      <c r="EW1506" s="15"/>
      <c r="EX1506" s="15"/>
      <c r="EY1506" s="15"/>
      <c r="EZ1506" s="15"/>
      <c r="FA1506" s="15"/>
      <c r="FB1506" s="15"/>
      <c r="FC1506" s="15"/>
      <c r="FD1506" s="15"/>
      <c r="FE1506" s="15"/>
      <c r="FF1506" s="15"/>
      <c r="FG1506" s="15"/>
      <c r="FH1506" s="15"/>
      <c r="FI1506" s="15"/>
      <c r="FJ1506" s="15"/>
      <c r="FK1506" s="15"/>
      <c r="FL1506" s="15"/>
      <c r="FM1506" s="15"/>
      <c r="FN1506" s="15"/>
      <c r="FO1506" s="15"/>
      <c r="FP1506" s="15"/>
      <c r="FQ1506" s="15"/>
      <c r="FR1506" s="15"/>
      <c r="FS1506" s="15"/>
      <c r="FT1506" s="15"/>
      <c r="FU1506" s="15"/>
      <c r="FV1506" s="15"/>
      <c r="FW1506" s="15"/>
      <c r="FX1506" s="15"/>
      <c r="FY1506" s="15"/>
      <c r="FZ1506" s="15"/>
      <c r="GA1506" s="15"/>
      <c r="GB1506" s="15"/>
      <c r="GC1506" s="15"/>
      <c r="GD1506" s="15"/>
    </row>
    <row r="1507" spans="1:186" s="12" customFormat="1" x14ac:dyDescent="0.2">
      <c r="A1507" s="10"/>
      <c r="B1507" s="11"/>
      <c r="C1507" s="11"/>
      <c r="D1507" s="11"/>
      <c r="F1507" s="15"/>
      <c r="G1507" s="15"/>
      <c r="K1507" s="13"/>
      <c r="P1507" s="14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/>
      <c r="BF1507" s="15"/>
      <c r="BG1507" s="15"/>
      <c r="BH1507" s="15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5"/>
      <c r="CY1507" s="15"/>
      <c r="CZ1507" s="15"/>
      <c r="DA1507" s="15"/>
      <c r="DB1507" s="15"/>
      <c r="DC1507" s="15"/>
      <c r="DD1507" s="15"/>
      <c r="DE1507" s="15"/>
      <c r="DF1507" s="15"/>
      <c r="DG1507" s="15"/>
      <c r="DH1507" s="15"/>
      <c r="DI1507" s="15"/>
      <c r="DJ1507" s="15"/>
      <c r="DK1507" s="15"/>
      <c r="DL1507" s="15"/>
      <c r="DM1507" s="15"/>
      <c r="DN1507" s="15"/>
      <c r="DO1507" s="15"/>
      <c r="DP1507" s="15"/>
      <c r="DQ1507" s="15"/>
      <c r="DR1507" s="15"/>
      <c r="DS1507" s="15"/>
      <c r="DT1507" s="15"/>
      <c r="DU1507" s="15"/>
      <c r="DV1507" s="15"/>
      <c r="DW1507" s="15"/>
      <c r="DX1507" s="15"/>
      <c r="DY1507" s="15"/>
      <c r="DZ1507" s="15"/>
      <c r="EA1507" s="15"/>
      <c r="EB1507" s="15"/>
      <c r="EC1507" s="15"/>
      <c r="ED1507" s="15"/>
      <c r="EE1507" s="15"/>
      <c r="EF1507" s="15"/>
      <c r="EG1507" s="15"/>
      <c r="EH1507" s="15"/>
      <c r="EI1507" s="15"/>
      <c r="EJ1507" s="15"/>
      <c r="EK1507" s="15"/>
      <c r="EL1507" s="15"/>
      <c r="EM1507" s="15"/>
      <c r="EN1507" s="15"/>
      <c r="EO1507" s="15"/>
      <c r="EP1507" s="15"/>
      <c r="EQ1507" s="15"/>
      <c r="ER1507" s="15"/>
      <c r="ES1507" s="15"/>
      <c r="ET1507" s="15"/>
      <c r="EU1507" s="15"/>
      <c r="EV1507" s="15"/>
      <c r="EW1507" s="15"/>
      <c r="EX1507" s="15"/>
      <c r="EY1507" s="15"/>
      <c r="EZ1507" s="15"/>
      <c r="FA1507" s="15"/>
      <c r="FB1507" s="15"/>
      <c r="FC1507" s="15"/>
      <c r="FD1507" s="15"/>
      <c r="FE1507" s="15"/>
      <c r="FF1507" s="15"/>
      <c r="FG1507" s="15"/>
      <c r="FH1507" s="15"/>
      <c r="FI1507" s="15"/>
      <c r="FJ1507" s="15"/>
      <c r="FK1507" s="15"/>
      <c r="FL1507" s="15"/>
      <c r="FM1507" s="15"/>
      <c r="FN1507" s="15"/>
      <c r="FO1507" s="15"/>
      <c r="FP1507" s="15"/>
      <c r="FQ1507" s="15"/>
      <c r="FR1507" s="15"/>
      <c r="FS1507" s="15"/>
      <c r="FT1507" s="15"/>
      <c r="FU1507" s="15"/>
      <c r="FV1507" s="15"/>
      <c r="FW1507" s="15"/>
      <c r="FX1507" s="15"/>
      <c r="FY1507" s="15"/>
      <c r="FZ1507" s="15"/>
      <c r="GA1507" s="15"/>
      <c r="GB1507" s="15"/>
      <c r="GC1507" s="15"/>
      <c r="GD1507" s="15"/>
    </row>
    <row r="1508" spans="1:186" s="12" customFormat="1" x14ac:dyDescent="0.2">
      <c r="A1508" s="10"/>
      <c r="B1508" s="11"/>
      <c r="C1508" s="11"/>
      <c r="D1508" s="11"/>
      <c r="F1508" s="15"/>
      <c r="G1508" s="15"/>
      <c r="K1508" s="13"/>
      <c r="P1508" s="14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/>
      <c r="BF1508" s="15"/>
      <c r="BG1508" s="15"/>
      <c r="BH1508" s="15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5"/>
      <c r="CY1508" s="15"/>
      <c r="CZ1508" s="15"/>
      <c r="DA1508" s="15"/>
      <c r="DB1508" s="15"/>
      <c r="DC1508" s="15"/>
      <c r="DD1508" s="15"/>
      <c r="DE1508" s="15"/>
      <c r="DF1508" s="15"/>
      <c r="DG1508" s="15"/>
      <c r="DH1508" s="15"/>
      <c r="DI1508" s="15"/>
      <c r="DJ1508" s="15"/>
      <c r="DK1508" s="15"/>
      <c r="DL1508" s="15"/>
      <c r="DM1508" s="15"/>
      <c r="DN1508" s="15"/>
      <c r="DO1508" s="15"/>
      <c r="DP1508" s="15"/>
      <c r="DQ1508" s="15"/>
      <c r="DR1508" s="15"/>
      <c r="DS1508" s="15"/>
      <c r="DT1508" s="15"/>
      <c r="DU1508" s="15"/>
      <c r="DV1508" s="15"/>
      <c r="DW1508" s="15"/>
      <c r="DX1508" s="15"/>
      <c r="DY1508" s="15"/>
      <c r="DZ1508" s="15"/>
      <c r="EA1508" s="15"/>
      <c r="EB1508" s="15"/>
      <c r="EC1508" s="15"/>
      <c r="ED1508" s="15"/>
      <c r="EE1508" s="15"/>
      <c r="EF1508" s="15"/>
      <c r="EG1508" s="15"/>
      <c r="EH1508" s="15"/>
      <c r="EI1508" s="15"/>
      <c r="EJ1508" s="15"/>
      <c r="EK1508" s="15"/>
      <c r="EL1508" s="15"/>
      <c r="EM1508" s="15"/>
      <c r="EN1508" s="15"/>
      <c r="EO1508" s="15"/>
      <c r="EP1508" s="15"/>
      <c r="EQ1508" s="15"/>
      <c r="ER1508" s="15"/>
      <c r="ES1508" s="15"/>
      <c r="ET1508" s="15"/>
      <c r="EU1508" s="15"/>
      <c r="EV1508" s="15"/>
      <c r="EW1508" s="15"/>
      <c r="EX1508" s="15"/>
      <c r="EY1508" s="15"/>
      <c r="EZ1508" s="15"/>
      <c r="FA1508" s="15"/>
      <c r="FB1508" s="15"/>
      <c r="FC1508" s="15"/>
      <c r="FD1508" s="15"/>
      <c r="FE1508" s="15"/>
      <c r="FF1508" s="15"/>
      <c r="FG1508" s="15"/>
      <c r="FH1508" s="15"/>
      <c r="FI1508" s="15"/>
      <c r="FJ1508" s="15"/>
      <c r="FK1508" s="15"/>
      <c r="FL1508" s="15"/>
      <c r="FM1508" s="15"/>
      <c r="FN1508" s="15"/>
      <c r="FO1508" s="15"/>
      <c r="FP1508" s="15"/>
      <c r="FQ1508" s="15"/>
      <c r="FR1508" s="15"/>
      <c r="FS1508" s="15"/>
      <c r="FT1508" s="15"/>
      <c r="FU1508" s="15"/>
      <c r="FV1508" s="15"/>
      <c r="FW1508" s="15"/>
      <c r="FX1508" s="15"/>
      <c r="FY1508" s="15"/>
      <c r="FZ1508" s="15"/>
      <c r="GA1508" s="15"/>
      <c r="GB1508" s="15"/>
      <c r="GC1508" s="15"/>
      <c r="GD1508" s="15"/>
    </row>
    <row r="1509" spans="1:186" s="12" customFormat="1" x14ac:dyDescent="0.2">
      <c r="A1509" s="10"/>
      <c r="B1509" s="11"/>
      <c r="C1509" s="11"/>
      <c r="D1509" s="11"/>
      <c r="F1509" s="15"/>
      <c r="G1509" s="15"/>
      <c r="K1509" s="13"/>
      <c r="P1509" s="14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/>
      <c r="BF1509" s="15"/>
      <c r="BG1509" s="15"/>
      <c r="BH1509" s="15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5"/>
      <c r="CY1509" s="15"/>
      <c r="CZ1509" s="15"/>
      <c r="DA1509" s="15"/>
      <c r="DB1509" s="15"/>
      <c r="DC1509" s="15"/>
      <c r="DD1509" s="15"/>
      <c r="DE1509" s="15"/>
      <c r="DF1509" s="15"/>
      <c r="DG1509" s="15"/>
      <c r="DH1509" s="15"/>
      <c r="DI1509" s="15"/>
      <c r="DJ1509" s="15"/>
      <c r="DK1509" s="15"/>
      <c r="DL1509" s="15"/>
      <c r="DM1509" s="15"/>
      <c r="DN1509" s="15"/>
      <c r="DO1509" s="15"/>
      <c r="DP1509" s="15"/>
      <c r="DQ1509" s="15"/>
      <c r="DR1509" s="15"/>
      <c r="DS1509" s="15"/>
      <c r="DT1509" s="15"/>
      <c r="DU1509" s="15"/>
      <c r="DV1509" s="15"/>
      <c r="DW1509" s="15"/>
      <c r="DX1509" s="15"/>
      <c r="DY1509" s="15"/>
      <c r="DZ1509" s="15"/>
      <c r="EA1509" s="15"/>
      <c r="EB1509" s="15"/>
      <c r="EC1509" s="15"/>
      <c r="ED1509" s="15"/>
      <c r="EE1509" s="15"/>
      <c r="EF1509" s="15"/>
      <c r="EG1509" s="15"/>
      <c r="EH1509" s="15"/>
      <c r="EI1509" s="15"/>
      <c r="EJ1509" s="15"/>
      <c r="EK1509" s="15"/>
      <c r="EL1509" s="15"/>
      <c r="EM1509" s="15"/>
      <c r="EN1509" s="15"/>
      <c r="EO1509" s="15"/>
      <c r="EP1509" s="15"/>
      <c r="EQ1509" s="15"/>
      <c r="ER1509" s="15"/>
      <c r="ES1509" s="15"/>
      <c r="ET1509" s="15"/>
      <c r="EU1509" s="15"/>
      <c r="EV1509" s="15"/>
      <c r="EW1509" s="15"/>
      <c r="EX1509" s="15"/>
      <c r="EY1509" s="15"/>
      <c r="EZ1509" s="15"/>
      <c r="FA1509" s="15"/>
      <c r="FB1509" s="15"/>
      <c r="FC1509" s="15"/>
      <c r="FD1509" s="15"/>
      <c r="FE1509" s="15"/>
      <c r="FF1509" s="15"/>
      <c r="FG1509" s="15"/>
      <c r="FH1509" s="15"/>
      <c r="FI1509" s="15"/>
      <c r="FJ1509" s="15"/>
      <c r="FK1509" s="15"/>
      <c r="FL1509" s="15"/>
      <c r="FM1509" s="15"/>
      <c r="FN1509" s="15"/>
      <c r="FO1509" s="15"/>
      <c r="FP1509" s="15"/>
      <c r="FQ1509" s="15"/>
      <c r="FR1509" s="15"/>
      <c r="FS1509" s="15"/>
      <c r="FT1509" s="15"/>
      <c r="FU1509" s="15"/>
      <c r="FV1509" s="15"/>
      <c r="FW1509" s="15"/>
      <c r="FX1509" s="15"/>
      <c r="FY1509" s="15"/>
      <c r="FZ1509" s="15"/>
      <c r="GA1509" s="15"/>
      <c r="GB1509" s="15"/>
      <c r="GC1509" s="15"/>
      <c r="GD1509" s="15"/>
    </row>
    <row r="1510" spans="1:186" s="12" customFormat="1" x14ac:dyDescent="0.2">
      <c r="A1510" s="10"/>
      <c r="B1510" s="11"/>
      <c r="C1510" s="11"/>
      <c r="D1510" s="11"/>
      <c r="F1510" s="15"/>
      <c r="G1510" s="15"/>
      <c r="K1510" s="13"/>
      <c r="P1510" s="14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/>
      <c r="BF1510" s="15"/>
      <c r="BG1510" s="15"/>
      <c r="BH1510" s="15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5"/>
      <c r="CY1510" s="15"/>
      <c r="CZ1510" s="15"/>
      <c r="DA1510" s="15"/>
      <c r="DB1510" s="15"/>
      <c r="DC1510" s="15"/>
      <c r="DD1510" s="15"/>
      <c r="DE1510" s="15"/>
      <c r="DF1510" s="15"/>
      <c r="DG1510" s="15"/>
      <c r="DH1510" s="15"/>
      <c r="DI1510" s="15"/>
      <c r="DJ1510" s="15"/>
      <c r="DK1510" s="15"/>
      <c r="DL1510" s="15"/>
      <c r="DM1510" s="15"/>
      <c r="DN1510" s="15"/>
      <c r="DO1510" s="15"/>
      <c r="DP1510" s="15"/>
      <c r="DQ1510" s="15"/>
      <c r="DR1510" s="15"/>
      <c r="DS1510" s="15"/>
      <c r="DT1510" s="15"/>
      <c r="DU1510" s="15"/>
      <c r="DV1510" s="15"/>
      <c r="DW1510" s="15"/>
      <c r="DX1510" s="15"/>
      <c r="DY1510" s="15"/>
      <c r="DZ1510" s="15"/>
      <c r="EA1510" s="15"/>
      <c r="EB1510" s="15"/>
      <c r="EC1510" s="15"/>
      <c r="ED1510" s="15"/>
      <c r="EE1510" s="15"/>
      <c r="EF1510" s="15"/>
      <c r="EG1510" s="15"/>
      <c r="EH1510" s="15"/>
      <c r="EI1510" s="15"/>
      <c r="EJ1510" s="15"/>
      <c r="EK1510" s="15"/>
      <c r="EL1510" s="15"/>
      <c r="EM1510" s="15"/>
      <c r="EN1510" s="15"/>
      <c r="EO1510" s="15"/>
      <c r="EP1510" s="15"/>
      <c r="EQ1510" s="15"/>
      <c r="ER1510" s="15"/>
      <c r="ES1510" s="15"/>
      <c r="ET1510" s="15"/>
      <c r="EU1510" s="15"/>
      <c r="EV1510" s="15"/>
      <c r="EW1510" s="15"/>
      <c r="EX1510" s="15"/>
      <c r="EY1510" s="15"/>
      <c r="EZ1510" s="15"/>
      <c r="FA1510" s="15"/>
      <c r="FB1510" s="15"/>
      <c r="FC1510" s="15"/>
      <c r="FD1510" s="15"/>
      <c r="FE1510" s="15"/>
      <c r="FF1510" s="15"/>
      <c r="FG1510" s="15"/>
      <c r="FH1510" s="15"/>
      <c r="FI1510" s="15"/>
      <c r="FJ1510" s="15"/>
      <c r="FK1510" s="15"/>
      <c r="FL1510" s="15"/>
      <c r="FM1510" s="15"/>
      <c r="FN1510" s="15"/>
      <c r="FO1510" s="15"/>
      <c r="FP1510" s="15"/>
      <c r="FQ1510" s="15"/>
      <c r="FR1510" s="15"/>
      <c r="FS1510" s="15"/>
      <c r="FT1510" s="15"/>
      <c r="FU1510" s="15"/>
      <c r="FV1510" s="15"/>
      <c r="FW1510" s="15"/>
      <c r="FX1510" s="15"/>
      <c r="FY1510" s="15"/>
      <c r="FZ1510" s="15"/>
      <c r="GA1510" s="15"/>
      <c r="GB1510" s="15"/>
      <c r="GC1510" s="15"/>
      <c r="GD1510" s="15"/>
    </row>
    <row r="1511" spans="1:186" s="12" customFormat="1" x14ac:dyDescent="0.2">
      <c r="A1511" s="10"/>
      <c r="B1511" s="11"/>
      <c r="C1511" s="11"/>
      <c r="D1511" s="11"/>
      <c r="F1511" s="15"/>
      <c r="G1511" s="15"/>
      <c r="K1511" s="13"/>
      <c r="P1511" s="14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/>
      <c r="BF1511" s="15"/>
      <c r="BG1511" s="15"/>
      <c r="BH1511" s="15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5"/>
      <c r="CY1511" s="15"/>
      <c r="CZ1511" s="15"/>
      <c r="DA1511" s="15"/>
      <c r="DB1511" s="15"/>
      <c r="DC1511" s="15"/>
      <c r="DD1511" s="15"/>
      <c r="DE1511" s="15"/>
      <c r="DF1511" s="15"/>
      <c r="DG1511" s="15"/>
      <c r="DH1511" s="15"/>
      <c r="DI1511" s="15"/>
      <c r="DJ1511" s="15"/>
      <c r="DK1511" s="15"/>
      <c r="DL1511" s="15"/>
      <c r="DM1511" s="15"/>
      <c r="DN1511" s="15"/>
      <c r="DO1511" s="15"/>
      <c r="DP1511" s="15"/>
      <c r="DQ1511" s="15"/>
      <c r="DR1511" s="15"/>
      <c r="DS1511" s="15"/>
      <c r="DT1511" s="15"/>
      <c r="DU1511" s="15"/>
      <c r="DV1511" s="15"/>
      <c r="DW1511" s="15"/>
      <c r="DX1511" s="15"/>
      <c r="DY1511" s="15"/>
      <c r="DZ1511" s="15"/>
      <c r="EA1511" s="15"/>
      <c r="EB1511" s="15"/>
      <c r="EC1511" s="15"/>
      <c r="ED1511" s="15"/>
      <c r="EE1511" s="15"/>
      <c r="EF1511" s="15"/>
      <c r="EG1511" s="15"/>
      <c r="EH1511" s="15"/>
      <c r="EI1511" s="15"/>
      <c r="EJ1511" s="15"/>
      <c r="EK1511" s="15"/>
      <c r="EL1511" s="15"/>
      <c r="EM1511" s="15"/>
      <c r="EN1511" s="15"/>
      <c r="EO1511" s="15"/>
      <c r="EP1511" s="15"/>
      <c r="EQ1511" s="15"/>
      <c r="ER1511" s="15"/>
      <c r="ES1511" s="15"/>
      <c r="ET1511" s="15"/>
      <c r="EU1511" s="15"/>
      <c r="EV1511" s="15"/>
      <c r="EW1511" s="15"/>
      <c r="EX1511" s="15"/>
      <c r="EY1511" s="15"/>
      <c r="EZ1511" s="15"/>
      <c r="FA1511" s="15"/>
      <c r="FB1511" s="15"/>
      <c r="FC1511" s="15"/>
      <c r="FD1511" s="15"/>
      <c r="FE1511" s="15"/>
      <c r="FF1511" s="15"/>
      <c r="FG1511" s="15"/>
      <c r="FH1511" s="15"/>
      <c r="FI1511" s="15"/>
      <c r="FJ1511" s="15"/>
      <c r="FK1511" s="15"/>
      <c r="FL1511" s="15"/>
      <c r="FM1511" s="15"/>
      <c r="FN1511" s="15"/>
      <c r="FO1511" s="15"/>
      <c r="FP1511" s="15"/>
      <c r="FQ1511" s="15"/>
      <c r="FR1511" s="15"/>
      <c r="FS1511" s="15"/>
      <c r="FT1511" s="15"/>
      <c r="FU1511" s="15"/>
      <c r="FV1511" s="15"/>
      <c r="FW1511" s="15"/>
      <c r="FX1511" s="15"/>
      <c r="FY1511" s="15"/>
      <c r="FZ1511" s="15"/>
      <c r="GA1511" s="15"/>
      <c r="GB1511" s="15"/>
      <c r="GC1511" s="15"/>
      <c r="GD1511" s="15"/>
    </row>
    <row r="1512" spans="1:186" s="12" customFormat="1" x14ac:dyDescent="0.2">
      <c r="A1512" s="10"/>
      <c r="B1512" s="11"/>
      <c r="C1512" s="11"/>
      <c r="D1512" s="11"/>
      <c r="F1512" s="15"/>
      <c r="G1512" s="15"/>
      <c r="K1512" s="13"/>
      <c r="P1512" s="14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/>
      <c r="BF1512" s="15"/>
      <c r="BG1512" s="15"/>
      <c r="BH1512" s="15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5"/>
      <c r="CY1512" s="15"/>
      <c r="CZ1512" s="15"/>
      <c r="DA1512" s="15"/>
      <c r="DB1512" s="15"/>
      <c r="DC1512" s="15"/>
      <c r="DD1512" s="15"/>
      <c r="DE1512" s="15"/>
      <c r="DF1512" s="15"/>
      <c r="DG1512" s="15"/>
      <c r="DH1512" s="15"/>
      <c r="DI1512" s="15"/>
      <c r="DJ1512" s="15"/>
      <c r="DK1512" s="15"/>
      <c r="DL1512" s="15"/>
      <c r="DM1512" s="15"/>
      <c r="DN1512" s="15"/>
      <c r="DO1512" s="15"/>
      <c r="DP1512" s="15"/>
      <c r="DQ1512" s="15"/>
      <c r="DR1512" s="15"/>
      <c r="DS1512" s="15"/>
      <c r="DT1512" s="15"/>
      <c r="DU1512" s="15"/>
      <c r="DV1512" s="15"/>
      <c r="DW1512" s="15"/>
      <c r="DX1512" s="15"/>
      <c r="DY1512" s="15"/>
      <c r="DZ1512" s="15"/>
      <c r="EA1512" s="15"/>
      <c r="EB1512" s="15"/>
      <c r="EC1512" s="15"/>
      <c r="ED1512" s="15"/>
      <c r="EE1512" s="15"/>
      <c r="EF1512" s="15"/>
      <c r="EG1512" s="15"/>
      <c r="EH1512" s="15"/>
      <c r="EI1512" s="15"/>
      <c r="EJ1512" s="15"/>
      <c r="EK1512" s="15"/>
      <c r="EL1512" s="15"/>
      <c r="EM1512" s="15"/>
      <c r="EN1512" s="15"/>
      <c r="EO1512" s="15"/>
      <c r="EP1512" s="15"/>
      <c r="EQ1512" s="15"/>
      <c r="ER1512" s="15"/>
      <c r="ES1512" s="15"/>
      <c r="ET1512" s="15"/>
      <c r="EU1512" s="15"/>
      <c r="EV1512" s="15"/>
      <c r="EW1512" s="15"/>
      <c r="EX1512" s="15"/>
      <c r="EY1512" s="15"/>
      <c r="EZ1512" s="15"/>
      <c r="FA1512" s="15"/>
      <c r="FB1512" s="15"/>
      <c r="FC1512" s="15"/>
      <c r="FD1512" s="15"/>
      <c r="FE1512" s="15"/>
      <c r="FF1512" s="15"/>
      <c r="FG1512" s="15"/>
      <c r="FH1512" s="15"/>
      <c r="FI1512" s="15"/>
      <c r="FJ1512" s="15"/>
      <c r="FK1512" s="15"/>
      <c r="FL1512" s="15"/>
      <c r="FM1512" s="15"/>
      <c r="FN1512" s="15"/>
      <c r="FO1512" s="15"/>
      <c r="FP1512" s="15"/>
      <c r="FQ1512" s="15"/>
      <c r="FR1512" s="15"/>
      <c r="FS1512" s="15"/>
      <c r="FT1512" s="15"/>
      <c r="FU1512" s="15"/>
      <c r="FV1512" s="15"/>
      <c r="FW1512" s="15"/>
      <c r="FX1512" s="15"/>
      <c r="FY1512" s="15"/>
      <c r="FZ1512" s="15"/>
      <c r="GA1512" s="15"/>
      <c r="GB1512" s="15"/>
      <c r="GC1512" s="15"/>
      <c r="GD1512" s="15"/>
    </row>
    <row r="1513" spans="1:186" s="12" customFormat="1" x14ac:dyDescent="0.2">
      <c r="A1513" s="10"/>
      <c r="B1513" s="11"/>
      <c r="C1513" s="11"/>
      <c r="D1513" s="11"/>
      <c r="F1513" s="15"/>
      <c r="G1513" s="15"/>
      <c r="K1513" s="13"/>
      <c r="P1513" s="14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/>
      <c r="BF1513" s="15"/>
      <c r="BG1513" s="15"/>
      <c r="BH1513" s="15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5"/>
      <c r="CY1513" s="15"/>
      <c r="CZ1513" s="15"/>
      <c r="DA1513" s="15"/>
      <c r="DB1513" s="15"/>
      <c r="DC1513" s="15"/>
      <c r="DD1513" s="15"/>
      <c r="DE1513" s="15"/>
      <c r="DF1513" s="15"/>
      <c r="DG1513" s="15"/>
      <c r="DH1513" s="15"/>
      <c r="DI1513" s="15"/>
      <c r="DJ1513" s="15"/>
      <c r="DK1513" s="15"/>
      <c r="DL1513" s="15"/>
      <c r="DM1513" s="15"/>
      <c r="DN1513" s="15"/>
      <c r="DO1513" s="15"/>
      <c r="DP1513" s="15"/>
      <c r="DQ1513" s="15"/>
      <c r="DR1513" s="15"/>
      <c r="DS1513" s="15"/>
      <c r="DT1513" s="15"/>
      <c r="DU1513" s="15"/>
      <c r="DV1513" s="15"/>
      <c r="DW1513" s="15"/>
      <c r="DX1513" s="15"/>
      <c r="DY1513" s="15"/>
      <c r="DZ1513" s="15"/>
      <c r="EA1513" s="15"/>
      <c r="EB1513" s="15"/>
      <c r="EC1513" s="15"/>
      <c r="ED1513" s="15"/>
      <c r="EE1513" s="15"/>
      <c r="EF1513" s="15"/>
      <c r="EG1513" s="15"/>
      <c r="EH1513" s="15"/>
      <c r="EI1513" s="15"/>
      <c r="EJ1513" s="15"/>
      <c r="EK1513" s="15"/>
      <c r="EL1513" s="15"/>
      <c r="EM1513" s="15"/>
      <c r="EN1513" s="15"/>
      <c r="EO1513" s="15"/>
      <c r="EP1513" s="15"/>
      <c r="EQ1513" s="15"/>
      <c r="ER1513" s="15"/>
      <c r="ES1513" s="15"/>
      <c r="ET1513" s="15"/>
      <c r="EU1513" s="15"/>
      <c r="EV1513" s="15"/>
      <c r="EW1513" s="15"/>
      <c r="EX1513" s="15"/>
      <c r="EY1513" s="15"/>
      <c r="EZ1513" s="15"/>
      <c r="FA1513" s="15"/>
      <c r="FB1513" s="15"/>
      <c r="FC1513" s="15"/>
      <c r="FD1513" s="15"/>
      <c r="FE1513" s="15"/>
      <c r="FF1513" s="15"/>
      <c r="FG1513" s="15"/>
      <c r="FH1513" s="15"/>
      <c r="FI1513" s="15"/>
      <c r="FJ1513" s="15"/>
      <c r="FK1513" s="15"/>
      <c r="FL1513" s="15"/>
      <c r="FM1513" s="15"/>
      <c r="FN1513" s="15"/>
      <c r="FO1513" s="15"/>
      <c r="FP1513" s="15"/>
      <c r="FQ1513" s="15"/>
      <c r="FR1513" s="15"/>
      <c r="FS1513" s="15"/>
      <c r="FT1513" s="15"/>
      <c r="FU1513" s="15"/>
      <c r="FV1513" s="15"/>
      <c r="FW1513" s="15"/>
      <c r="FX1513" s="15"/>
      <c r="FY1513" s="15"/>
      <c r="FZ1513" s="15"/>
      <c r="GA1513" s="15"/>
      <c r="GB1513" s="15"/>
      <c r="GC1513" s="15"/>
      <c r="GD1513" s="15"/>
    </row>
    <row r="1514" spans="1:186" s="12" customFormat="1" x14ac:dyDescent="0.2">
      <c r="A1514" s="10"/>
      <c r="B1514" s="11"/>
      <c r="C1514" s="11"/>
      <c r="D1514" s="11"/>
      <c r="F1514" s="15"/>
      <c r="G1514" s="15"/>
      <c r="K1514" s="13"/>
      <c r="P1514" s="14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/>
      <c r="BF1514" s="15"/>
      <c r="BG1514" s="15"/>
      <c r="BH1514" s="15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  <c r="CZ1514" s="15"/>
      <c r="DA1514" s="15"/>
      <c r="DB1514" s="15"/>
      <c r="DC1514" s="15"/>
      <c r="DD1514" s="15"/>
      <c r="DE1514" s="15"/>
      <c r="DF1514" s="15"/>
      <c r="DG1514" s="15"/>
      <c r="DH1514" s="15"/>
      <c r="DI1514" s="15"/>
      <c r="DJ1514" s="15"/>
      <c r="DK1514" s="15"/>
      <c r="DL1514" s="15"/>
      <c r="DM1514" s="15"/>
      <c r="DN1514" s="15"/>
      <c r="DO1514" s="15"/>
      <c r="DP1514" s="15"/>
      <c r="DQ1514" s="15"/>
      <c r="DR1514" s="15"/>
      <c r="DS1514" s="15"/>
      <c r="DT1514" s="15"/>
      <c r="DU1514" s="15"/>
      <c r="DV1514" s="15"/>
      <c r="DW1514" s="15"/>
      <c r="DX1514" s="15"/>
      <c r="DY1514" s="15"/>
      <c r="DZ1514" s="15"/>
      <c r="EA1514" s="15"/>
      <c r="EB1514" s="15"/>
      <c r="EC1514" s="15"/>
      <c r="ED1514" s="15"/>
      <c r="EE1514" s="15"/>
      <c r="EF1514" s="15"/>
      <c r="EG1514" s="15"/>
      <c r="EH1514" s="15"/>
      <c r="EI1514" s="15"/>
      <c r="EJ1514" s="15"/>
      <c r="EK1514" s="15"/>
      <c r="EL1514" s="15"/>
      <c r="EM1514" s="15"/>
      <c r="EN1514" s="15"/>
      <c r="EO1514" s="15"/>
      <c r="EP1514" s="15"/>
      <c r="EQ1514" s="15"/>
      <c r="ER1514" s="15"/>
      <c r="ES1514" s="15"/>
      <c r="ET1514" s="15"/>
      <c r="EU1514" s="15"/>
      <c r="EV1514" s="15"/>
      <c r="EW1514" s="15"/>
      <c r="EX1514" s="15"/>
      <c r="EY1514" s="15"/>
      <c r="EZ1514" s="15"/>
      <c r="FA1514" s="15"/>
      <c r="FB1514" s="15"/>
      <c r="FC1514" s="15"/>
      <c r="FD1514" s="15"/>
      <c r="FE1514" s="15"/>
      <c r="FF1514" s="15"/>
      <c r="FG1514" s="15"/>
      <c r="FH1514" s="15"/>
      <c r="FI1514" s="15"/>
      <c r="FJ1514" s="15"/>
      <c r="FK1514" s="15"/>
      <c r="FL1514" s="15"/>
      <c r="FM1514" s="15"/>
      <c r="FN1514" s="15"/>
      <c r="FO1514" s="15"/>
      <c r="FP1514" s="15"/>
      <c r="FQ1514" s="15"/>
      <c r="FR1514" s="15"/>
      <c r="FS1514" s="15"/>
      <c r="FT1514" s="15"/>
      <c r="FU1514" s="15"/>
      <c r="FV1514" s="15"/>
      <c r="FW1514" s="15"/>
      <c r="FX1514" s="15"/>
      <c r="FY1514" s="15"/>
      <c r="FZ1514" s="15"/>
      <c r="GA1514" s="15"/>
      <c r="GB1514" s="15"/>
      <c r="GC1514" s="15"/>
      <c r="GD1514" s="15"/>
    </row>
    <row r="1515" spans="1:186" s="12" customFormat="1" x14ac:dyDescent="0.2">
      <c r="A1515" s="10"/>
      <c r="B1515" s="11"/>
      <c r="C1515" s="11"/>
      <c r="D1515" s="11"/>
      <c r="F1515" s="15"/>
      <c r="G1515" s="15"/>
      <c r="K1515" s="13"/>
      <c r="P1515" s="14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/>
      <c r="BF1515" s="15"/>
      <c r="BG1515" s="15"/>
      <c r="BH1515" s="15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  <c r="CY1515" s="15"/>
      <c r="CZ1515" s="15"/>
      <c r="DA1515" s="15"/>
      <c r="DB1515" s="15"/>
      <c r="DC1515" s="15"/>
      <c r="DD1515" s="15"/>
      <c r="DE1515" s="15"/>
      <c r="DF1515" s="15"/>
      <c r="DG1515" s="15"/>
      <c r="DH1515" s="15"/>
      <c r="DI1515" s="15"/>
      <c r="DJ1515" s="15"/>
      <c r="DK1515" s="15"/>
      <c r="DL1515" s="15"/>
      <c r="DM1515" s="15"/>
      <c r="DN1515" s="15"/>
      <c r="DO1515" s="15"/>
      <c r="DP1515" s="15"/>
      <c r="DQ1515" s="15"/>
      <c r="DR1515" s="15"/>
      <c r="DS1515" s="15"/>
      <c r="DT1515" s="15"/>
      <c r="DU1515" s="15"/>
      <c r="DV1515" s="15"/>
      <c r="DW1515" s="15"/>
      <c r="DX1515" s="15"/>
      <c r="DY1515" s="15"/>
      <c r="DZ1515" s="15"/>
      <c r="EA1515" s="15"/>
      <c r="EB1515" s="15"/>
      <c r="EC1515" s="15"/>
      <c r="ED1515" s="15"/>
      <c r="EE1515" s="15"/>
      <c r="EF1515" s="15"/>
      <c r="EG1515" s="15"/>
      <c r="EH1515" s="15"/>
      <c r="EI1515" s="15"/>
      <c r="EJ1515" s="15"/>
      <c r="EK1515" s="15"/>
      <c r="EL1515" s="15"/>
      <c r="EM1515" s="15"/>
      <c r="EN1515" s="15"/>
      <c r="EO1515" s="15"/>
      <c r="EP1515" s="15"/>
      <c r="EQ1515" s="15"/>
      <c r="ER1515" s="15"/>
      <c r="ES1515" s="15"/>
      <c r="ET1515" s="15"/>
      <c r="EU1515" s="15"/>
      <c r="EV1515" s="15"/>
      <c r="EW1515" s="15"/>
      <c r="EX1515" s="15"/>
      <c r="EY1515" s="15"/>
      <c r="EZ1515" s="15"/>
      <c r="FA1515" s="15"/>
      <c r="FB1515" s="15"/>
      <c r="FC1515" s="15"/>
      <c r="FD1515" s="15"/>
      <c r="FE1515" s="15"/>
      <c r="FF1515" s="15"/>
      <c r="FG1515" s="15"/>
      <c r="FH1515" s="15"/>
      <c r="FI1515" s="15"/>
      <c r="FJ1515" s="15"/>
      <c r="FK1515" s="15"/>
      <c r="FL1515" s="15"/>
      <c r="FM1515" s="15"/>
      <c r="FN1515" s="15"/>
      <c r="FO1515" s="15"/>
      <c r="FP1515" s="15"/>
      <c r="FQ1515" s="15"/>
      <c r="FR1515" s="15"/>
      <c r="FS1515" s="15"/>
      <c r="FT1515" s="15"/>
      <c r="FU1515" s="15"/>
      <c r="FV1515" s="15"/>
      <c r="FW1515" s="15"/>
      <c r="FX1515" s="15"/>
      <c r="FY1515" s="15"/>
      <c r="FZ1515" s="15"/>
      <c r="GA1515" s="15"/>
      <c r="GB1515" s="15"/>
      <c r="GC1515" s="15"/>
      <c r="GD1515" s="15"/>
    </row>
    <row r="1516" spans="1:186" s="12" customFormat="1" x14ac:dyDescent="0.2">
      <c r="A1516" s="10"/>
      <c r="B1516" s="11"/>
      <c r="C1516" s="11"/>
      <c r="D1516" s="11"/>
      <c r="F1516" s="15"/>
      <c r="G1516" s="15"/>
      <c r="K1516" s="13"/>
      <c r="P1516" s="14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/>
      <c r="BF1516" s="15"/>
      <c r="BG1516" s="15"/>
      <c r="BH1516" s="15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5"/>
      <c r="CY1516" s="15"/>
      <c r="CZ1516" s="15"/>
      <c r="DA1516" s="15"/>
      <c r="DB1516" s="15"/>
      <c r="DC1516" s="15"/>
      <c r="DD1516" s="15"/>
      <c r="DE1516" s="15"/>
      <c r="DF1516" s="15"/>
      <c r="DG1516" s="15"/>
      <c r="DH1516" s="15"/>
      <c r="DI1516" s="15"/>
      <c r="DJ1516" s="15"/>
      <c r="DK1516" s="15"/>
      <c r="DL1516" s="15"/>
      <c r="DM1516" s="15"/>
      <c r="DN1516" s="15"/>
      <c r="DO1516" s="15"/>
      <c r="DP1516" s="15"/>
      <c r="DQ1516" s="15"/>
      <c r="DR1516" s="15"/>
      <c r="DS1516" s="15"/>
      <c r="DT1516" s="15"/>
      <c r="DU1516" s="15"/>
      <c r="DV1516" s="15"/>
      <c r="DW1516" s="15"/>
      <c r="DX1516" s="15"/>
      <c r="DY1516" s="15"/>
      <c r="DZ1516" s="15"/>
      <c r="EA1516" s="15"/>
      <c r="EB1516" s="15"/>
      <c r="EC1516" s="15"/>
      <c r="ED1516" s="15"/>
      <c r="EE1516" s="15"/>
      <c r="EF1516" s="15"/>
      <c r="EG1516" s="15"/>
      <c r="EH1516" s="15"/>
      <c r="EI1516" s="15"/>
      <c r="EJ1516" s="15"/>
      <c r="EK1516" s="15"/>
      <c r="EL1516" s="15"/>
      <c r="EM1516" s="15"/>
      <c r="EN1516" s="15"/>
      <c r="EO1516" s="15"/>
      <c r="EP1516" s="15"/>
      <c r="EQ1516" s="15"/>
      <c r="ER1516" s="15"/>
      <c r="ES1516" s="15"/>
      <c r="ET1516" s="15"/>
      <c r="EU1516" s="15"/>
      <c r="EV1516" s="15"/>
      <c r="EW1516" s="15"/>
      <c r="EX1516" s="15"/>
      <c r="EY1516" s="15"/>
      <c r="EZ1516" s="15"/>
      <c r="FA1516" s="15"/>
      <c r="FB1516" s="15"/>
      <c r="FC1516" s="15"/>
      <c r="FD1516" s="15"/>
      <c r="FE1516" s="15"/>
      <c r="FF1516" s="15"/>
      <c r="FG1516" s="15"/>
      <c r="FH1516" s="15"/>
      <c r="FI1516" s="15"/>
      <c r="FJ1516" s="15"/>
      <c r="FK1516" s="15"/>
      <c r="FL1516" s="15"/>
      <c r="FM1516" s="15"/>
      <c r="FN1516" s="15"/>
      <c r="FO1516" s="15"/>
      <c r="FP1516" s="15"/>
      <c r="FQ1516" s="15"/>
      <c r="FR1516" s="15"/>
      <c r="FS1516" s="15"/>
      <c r="FT1516" s="15"/>
      <c r="FU1516" s="15"/>
      <c r="FV1516" s="15"/>
      <c r="FW1516" s="15"/>
      <c r="FX1516" s="15"/>
      <c r="FY1516" s="15"/>
      <c r="FZ1516" s="15"/>
      <c r="GA1516" s="15"/>
      <c r="GB1516" s="15"/>
      <c r="GC1516" s="15"/>
      <c r="GD1516" s="15"/>
    </row>
    <row r="1517" spans="1:186" s="12" customFormat="1" x14ac:dyDescent="0.2">
      <c r="A1517" s="10"/>
      <c r="B1517" s="11"/>
      <c r="C1517" s="11"/>
      <c r="D1517" s="11"/>
      <c r="F1517" s="15"/>
      <c r="G1517" s="15"/>
      <c r="K1517" s="13"/>
      <c r="P1517" s="14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/>
      <c r="BF1517" s="15"/>
      <c r="BG1517" s="15"/>
      <c r="BH1517" s="15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5"/>
      <c r="CY1517" s="15"/>
      <c r="CZ1517" s="15"/>
      <c r="DA1517" s="15"/>
      <c r="DB1517" s="15"/>
      <c r="DC1517" s="15"/>
      <c r="DD1517" s="15"/>
      <c r="DE1517" s="15"/>
      <c r="DF1517" s="15"/>
      <c r="DG1517" s="15"/>
      <c r="DH1517" s="15"/>
      <c r="DI1517" s="15"/>
      <c r="DJ1517" s="15"/>
      <c r="DK1517" s="15"/>
      <c r="DL1517" s="15"/>
      <c r="DM1517" s="15"/>
      <c r="DN1517" s="15"/>
      <c r="DO1517" s="15"/>
      <c r="DP1517" s="15"/>
      <c r="DQ1517" s="15"/>
      <c r="DR1517" s="15"/>
      <c r="DS1517" s="15"/>
      <c r="DT1517" s="15"/>
      <c r="DU1517" s="15"/>
      <c r="DV1517" s="15"/>
      <c r="DW1517" s="15"/>
      <c r="DX1517" s="15"/>
      <c r="DY1517" s="15"/>
      <c r="DZ1517" s="15"/>
      <c r="EA1517" s="15"/>
      <c r="EB1517" s="15"/>
      <c r="EC1517" s="15"/>
      <c r="ED1517" s="15"/>
      <c r="EE1517" s="15"/>
      <c r="EF1517" s="15"/>
      <c r="EG1517" s="15"/>
      <c r="EH1517" s="15"/>
      <c r="EI1517" s="15"/>
      <c r="EJ1517" s="15"/>
      <c r="EK1517" s="15"/>
      <c r="EL1517" s="15"/>
      <c r="EM1517" s="15"/>
      <c r="EN1517" s="15"/>
      <c r="EO1517" s="15"/>
      <c r="EP1517" s="15"/>
      <c r="EQ1517" s="15"/>
      <c r="ER1517" s="15"/>
      <c r="ES1517" s="15"/>
      <c r="ET1517" s="15"/>
      <c r="EU1517" s="15"/>
      <c r="EV1517" s="15"/>
      <c r="EW1517" s="15"/>
      <c r="EX1517" s="15"/>
      <c r="EY1517" s="15"/>
      <c r="EZ1517" s="15"/>
      <c r="FA1517" s="15"/>
      <c r="FB1517" s="15"/>
      <c r="FC1517" s="15"/>
      <c r="FD1517" s="15"/>
      <c r="FE1517" s="15"/>
      <c r="FF1517" s="15"/>
      <c r="FG1517" s="15"/>
      <c r="FH1517" s="15"/>
      <c r="FI1517" s="15"/>
      <c r="FJ1517" s="15"/>
      <c r="FK1517" s="15"/>
      <c r="FL1517" s="15"/>
      <c r="FM1517" s="15"/>
      <c r="FN1517" s="15"/>
      <c r="FO1517" s="15"/>
      <c r="FP1517" s="15"/>
      <c r="FQ1517" s="15"/>
      <c r="FR1517" s="15"/>
      <c r="FS1517" s="15"/>
      <c r="FT1517" s="15"/>
      <c r="FU1517" s="15"/>
      <c r="FV1517" s="15"/>
      <c r="FW1517" s="15"/>
      <c r="FX1517" s="15"/>
      <c r="FY1517" s="15"/>
      <c r="FZ1517" s="15"/>
      <c r="GA1517" s="15"/>
      <c r="GB1517" s="15"/>
      <c r="GC1517" s="15"/>
      <c r="GD1517" s="15"/>
    </row>
    <row r="1518" spans="1:186" s="12" customFormat="1" x14ac:dyDescent="0.2">
      <c r="A1518" s="10"/>
      <c r="B1518" s="11"/>
      <c r="C1518" s="11"/>
      <c r="D1518" s="11"/>
      <c r="F1518" s="15"/>
      <c r="G1518" s="15"/>
      <c r="K1518" s="13"/>
      <c r="P1518" s="14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  <c r="CZ1518" s="15"/>
      <c r="DA1518" s="15"/>
      <c r="DB1518" s="15"/>
      <c r="DC1518" s="15"/>
      <c r="DD1518" s="15"/>
      <c r="DE1518" s="15"/>
      <c r="DF1518" s="15"/>
      <c r="DG1518" s="15"/>
      <c r="DH1518" s="15"/>
      <c r="DI1518" s="15"/>
      <c r="DJ1518" s="15"/>
      <c r="DK1518" s="15"/>
      <c r="DL1518" s="15"/>
      <c r="DM1518" s="15"/>
      <c r="DN1518" s="15"/>
      <c r="DO1518" s="15"/>
      <c r="DP1518" s="15"/>
      <c r="DQ1518" s="15"/>
      <c r="DR1518" s="15"/>
      <c r="DS1518" s="15"/>
      <c r="DT1518" s="15"/>
      <c r="DU1518" s="15"/>
      <c r="DV1518" s="15"/>
      <c r="DW1518" s="15"/>
      <c r="DX1518" s="15"/>
      <c r="DY1518" s="15"/>
      <c r="DZ1518" s="15"/>
      <c r="EA1518" s="15"/>
      <c r="EB1518" s="15"/>
      <c r="EC1518" s="15"/>
      <c r="ED1518" s="15"/>
      <c r="EE1518" s="15"/>
      <c r="EF1518" s="15"/>
      <c r="EG1518" s="15"/>
      <c r="EH1518" s="15"/>
      <c r="EI1518" s="15"/>
      <c r="EJ1518" s="15"/>
      <c r="EK1518" s="15"/>
      <c r="EL1518" s="15"/>
      <c r="EM1518" s="15"/>
      <c r="EN1518" s="15"/>
      <c r="EO1518" s="15"/>
      <c r="EP1518" s="15"/>
      <c r="EQ1518" s="15"/>
      <c r="ER1518" s="15"/>
      <c r="ES1518" s="15"/>
      <c r="ET1518" s="15"/>
      <c r="EU1518" s="15"/>
      <c r="EV1518" s="15"/>
      <c r="EW1518" s="15"/>
      <c r="EX1518" s="15"/>
      <c r="EY1518" s="15"/>
      <c r="EZ1518" s="15"/>
      <c r="FA1518" s="15"/>
      <c r="FB1518" s="15"/>
      <c r="FC1518" s="15"/>
      <c r="FD1518" s="15"/>
      <c r="FE1518" s="15"/>
      <c r="FF1518" s="15"/>
      <c r="FG1518" s="15"/>
      <c r="FH1518" s="15"/>
      <c r="FI1518" s="15"/>
      <c r="FJ1518" s="15"/>
      <c r="FK1518" s="15"/>
      <c r="FL1518" s="15"/>
      <c r="FM1518" s="15"/>
      <c r="FN1518" s="15"/>
      <c r="FO1518" s="15"/>
      <c r="FP1518" s="15"/>
      <c r="FQ1518" s="15"/>
      <c r="FR1518" s="15"/>
      <c r="FS1518" s="15"/>
      <c r="FT1518" s="15"/>
      <c r="FU1518" s="15"/>
      <c r="FV1518" s="15"/>
      <c r="FW1518" s="15"/>
      <c r="FX1518" s="15"/>
      <c r="FY1518" s="15"/>
      <c r="FZ1518" s="15"/>
      <c r="GA1518" s="15"/>
      <c r="GB1518" s="15"/>
      <c r="GC1518" s="15"/>
      <c r="GD1518" s="15"/>
    </row>
    <row r="1519" spans="1:186" s="12" customFormat="1" x14ac:dyDescent="0.2">
      <c r="A1519" s="10"/>
      <c r="B1519" s="11"/>
      <c r="C1519" s="11"/>
      <c r="D1519" s="11"/>
      <c r="F1519" s="15"/>
      <c r="G1519" s="15"/>
      <c r="K1519" s="13"/>
      <c r="P1519" s="14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/>
      <c r="BF1519" s="15"/>
      <c r="BG1519" s="15"/>
      <c r="BH1519" s="15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5"/>
      <c r="CY1519" s="15"/>
      <c r="CZ1519" s="15"/>
      <c r="DA1519" s="15"/>
      <c r="DB1519" s="15"/>
      <c r="DC1519" s="15"/>
      <c r="DD1519" s="15"/>
      <c r="DE1519" s="15"/>
      <c r="DF1519" s="15"/>
      <c r="DG1519" s="15"/>
      <c r="DH1519" s="15"/>
      <c r="DI1519" s="15"/>
      <c r="DJ1519" s="15"/>
      <c r="DK1519" s="15"/>
      <c r="DL1519" s="15"/>
      <c r="DM1519" s="15"/>
      <c r="DN1519" s="15"/>
      <c r="DO1519" s="15"/>
      <c r="DP1519" s="15"/>
      <c r="DQ1519" s="15"/>
      <c r="DR1519" s="15"/>
      <c r="DS1519" s="15"/>
      <c r="DT1519" s="15"/>
      <c r="DU1519" s="15"/>
      <c r="DV1519" s="15"/>
      <c r="DW1519" s="15"/>
      <c r="DX1519" s="15"/>
      <c r="DY1519" s="15"/>
      <c r="DZ1519" s="15"/>
      <c r="EA1519" s="15"/>
      <c r="EB1519" s="15"/>
      <c r="EC1519" s="15"/>
      <c r="ED1519" s="15"/>
      <c r="EE1519" s="15"/>
      <c r="EF1519" s="15"/>
      <c r="EG1519" s="15"/>
      <c r="EH1519" s="15"/>
      <c r="EI1519" s="15"/>
      <c r="EJ1519" s="15"/>
      <c r="EK1519" s="15"/>
      <c r="EL1519" s="15"/>
      <c r="EM1519" s="15"/>
      <c r="EN1519" s="15"/>
      <c r="EO1519" s="15"/>
      <c r="EP1519" s="15"/>
      <c r="EQ1519" s="15"/>
      <c r="ER1519" s="15"/>
      <c r="ES1519" s="15"/>
      <c r="ET1519" s="15"/>
      <c r="EU1519" s="15"/>
      <c r="EV1519" s="15"/>
      <c r="EW1519" s="15"/>
      <c r="EX1519" s="15"/>
      <c r="EY1519" s="15"/>
      <c r="EZ1519" s="15"/>
      <c r="FA1519" s="15"/>
      <c r="FB1519" s="15"/>
      <c r="FC1519" s="15"/>
      <c r="FD1519" s="15"/>
      <c r="FE1519" s="15"/>
      <c r="FF1519" s="15"/>
      <c r="FG1519" s="15"/>
      <c r="FH1519" s="15"/>
      <c r="FI1519" s="15"/>
      <c r="FJ1519" s="15"/>
      <c r="FK1519" s="15"/>
      <c r="FL1519" s="15"/>
      <c r="FM1519" s="15"/>
      <c r="FN1519" s="15"/>
      <c r="FO1519" s="15"/>
      <c r="FP1519" s="15"/>
      <c r="FQ1519" s="15"/>
      <c r="FR1519" s="15"/>
      <c r="FS1519" s="15"/>
      <c r="FT1519" s="15"/>
      <c r="FU1519" s="15"/>
      <c r="FV1519" s="15"/>
      <c r="FW1519" s="15"/>
      <c r="FX1519" s="15"/>
      <c r="FY1519" s="15"/>
      <c r="FZ1519" s="15"/>
      <c r="GA1519" s="15"/>
      <c r="GB1519" s="15"/>
      <c r="GC1519" s="15"/>
      <c r="GD1519" s="15"/>
    </row>
    <row r="1520" spans="1:186" s="12" customFormat="1" x14ac:dyDescent="0.2">
      <c r="A1520" s="10"/>
      <c r="B1520" s="11"/>
      <c r="C1520" s="11"/>
      <c r="D1520" s="11"/>
      <c r="F1520" s="15"/>
      <c r="G1520" s="15"/>
      <c r="K1520" s="13"/>
      <c r="P1520" s="14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/>
      <c r="BF1520" s="15"/>
      <c r="BG1520" s="15"/>
      <c r="BH1520" s="15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5"/>
      <c r="CY1520" s="15"/>
      <c r="CZ1520" s="15"/>
      <c r="DA1520" s="15"/>
      <c r="DB1520" s="15"/>
      <c r="DC1520" s="15"/>
      <c r="DD1520" s="15"/>
      <c r="DE1520" s="15"/>
      <c r="DF1520" s="15"/>
      <c r="DG1520" s="15"/>
      <c r="DH1520" s="15"/>
      <c r="DI1520" s="15"/>
      <c r="DJ1520" s="15"/>
      <c r="DK1520" s="15"/>
      <c r="DL1520" s="15"/>
      <c r="DM1520" s="15"/>
      <c r="DN1520" s="15"/>
      <c r="DO1520" s="15"/>
      <c r="DP1520" s="15"/>
      <c r="DQ1520" s="15"/>
      <c r="DR1520" s="15"/>
      <c r="DS1520" s="15"/>
      <c r="DT1520" s="15"/>
      <c r="DU1520" s="15"/>
      <c r="DV1520" s="15"/>
      <c r="DW1520" s="15"/>
      <c r="DX1520" s="15"/>
      <c r="DY1520" s="15"/>
      <c r="DZ1520" s="15"/>
      <c r="EA1520" s="15"/>
      <c r="EB1520" s="15"/>
      <c r="EC1520" s="15"/>
      <c r="ED1520" s="15"/>
      <c r="EE1520" s="15"/>
      <c r="EF1520" s="15"/>
      <c r="EG1520" s="15"/>
      <c r="EH1520" s="15"/>
      <c r="EI1520" s="15"/>
      <c r="EJ1520" s="15"/>
      <c r="EK1520" s="15"/>
      <c r="EL1520" s="15"/>
      <c r="EM1520" s="15"/>
      <c r="EN1520" s="15"/>
      <c r="EO1520" s="15"/>
      <c r="EP1520" s="15"/>
      <c r="EQ1520" s="15"/>
      <c r="ER1520" s="15"/>
      <c r="ES1520" s="15"/>
      <c r="ET1520" s="15"/>
      <c r="EU1520" s="15"/>
      <c r="EV1520" s="15"/>
      <c r="EW1520" s="15"/>
      <c r="EX1520" s="15"/>
      <c r="EY1520" s="15"/>
      <c r="EZ1520" s="15"/>
      <c r="FA1520" s="15"/>
      <c r="FB1520" s="15"/>
      <c r="FC1520" s="15"/>
      <c r="FD1520" s="15"/>
      <c r="FE1520" s="15"/>
      <c r="FF1520" s="15"/>
      <c r="FG1520" s="15"/>
      <c r="FH1520" s="15"/>
      <c r="FI1520" s="15"/>
      <c r="FJ1520" s="15"/>
      <c r="FK1520" s="15"/>
      <c r="FL1520" s="15"/>
      <c r="FM1520" s="15"/>
      <c r="FN1520" s="15"/>
      <c r="FO1520" s="15"/>
      <c r="FP1520" s="15"/>
      <c r="FQ1520" s="15"/>
      <c r="FR1520" s="15"/>
      <c r="FS1520" s="15"/>
      <c r="FT1520" s="15"/>
      <c r="FU1520" s="15"/>
      <c r="FV1520" s="15"/>
      <c r="FW1520" s="15"/>
      <c r="FX1520" s="15"/>
      <c r="FY1520" s="15"/>
      <c r="FZ1520" s="15"/>
      <c r="GA1520" s="15"/>
      <c r="GB1520" s="15"/>
      <c r="GC1520" s="15"/>
      <c r="GD1520" s="15"/>
    </row>
    <row r="1521" spans="1:186" s="12" customFormat="1" x14ac:dyDescent="0.2">
      <c r="A1521" s="10"/>
      <c r="B1521" s="11"/>
      <c r="C1521" s="11"/>
      <c r="D1521" s="11"/>
      <c r="F1521" s="15"/>
      <c r="G1521" s="15"/>
      <c r="K1521" s="13"/>
      <c r="P1521" s="14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/>
      <c r="BF1521" s="15"/>
      <c r="BG1521" s="15"/>
      <c r="BH1521" s="15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5"/>
      <c r="CY1521" s="15"/>
      <c r="CZ1521" s="15"/>
      <c r="DA1521" s="15"/>
      <c r="DB1521" s="15"/>
      <c r="DC1521" s="15"/>
      <c r="DD1521" s="15"/>
      <c r="DE1521" s="15"/>
      <c r="DF1521" s="15"/>
      <c r="DG1521" s="15"/>
      <c r="DH1521" s="15"/>
      <c r="DI1521" s="15"/>
      <c r="DJ1521" s="15"/>
      <c r="DK1521" s="15"/>
      <c r="DL1521" s="15"/>
      <c r="DM1521" s="15"/>
      <c r="DN1521" s="15"/>
      <c r="DO1521" s="15"/>
      <c r="DP1521" s="15"/>
      <c r="DQ1521" s="15"/>
      <c r="DR1521" s="15"/>
      <c r="DS1521" s="15"/>
      <c r="DT1521" s="15"/>
      <c r="DU1521" s="15"/>
      <c r="DV1521" s="15"/>
      <c r="DW1521" s="15"/>
      <c r="DX1521" s="15"/>
      <c r="DY1521" s="15"/>
      <c r="DZ1521" s="15"/>
      <c r="EA1521" s="15"/>
      <c r="EB1521" s="15"/>
      <c r="EC1521" s="15"/>
      <c r="ED1521" s="15"/>
      <c r="EE1521" s="15"/>
      <c r="EF1521" s="15"/>
      <c r="EG1521" s="15"/>
      <c r="EH1521" s="15"/>
      <c r="EI1521" s="15"/>
      <c r="EJ1521" s="15"/>
      <c r="EK1521" s="15"/>
      <c r="EL1521" s="15"/>
      <c r="EM1521" s="15"/>
      <c r="EN1521" s="15"/>
      <c r="EO1521" s="15"/>
      <c r="EP1521" s="15"/>
      <c r="EQ1521" s="15"/>
      <c r="ER1521" s="15"/>
      <c r="ES1521" s="15"/>
      <c r="ET1521" s="15"/>
      <c r="EU1521" s="15"/>
      <c r="EV1521" s="15"/>
      <c r="EW1521" s="15"/>
      <c r="EX1521" s="15"/>
      <c r="EY1521" s="15"/>
      <c r="EZ1521" s="15"/>
      <c r="FA1521" s="15"/>
      <c r="FB1521" s="15"/>
      <c r="FC1521" s="15"/>
      <c r="FD1521" s="15"/>
      <c r="FE1521" s="15"/>
      <c r="FF1521" s="15"/>
      <c r="FG1521" s="15"/>
      <c r="FH1521" s="15"/>
      <c r="FI1521" s="15"/>
      <c r="FJ1521" s="15"/>
      <c r="FK1521" s="15"/>
      <c r="FL1521" s="15"/>
      <c r="FM1521" s="15"/>
      <c r="FN1521" s="15"/>
      <c r="FO1521" s="15"/>
      <c r="FP1521" s="15"/>
      <c r="FQ1521" s="15"/>
      <c r="FR1521" s="15"/>
      <c r="FS1521" s="15"/>
      <c r="FT1521" s="15"/>
      <c r="FU1521" s="15"/>
      <c r="FV1521" s="15"/>
      <c r="FW1521" s="15"/>
      <c r="FX1521" s="15"/>
      <c r="FY1521" s="15"/>
      <c r="FZ1521" s="15"/>
      <c r="GA1521" s="15"/>
      <c r="GB1521" s="15"/>
      <c r="GC1521" s="15"/>
      <c r="GD1521" s="15"/>
    </row>
    <row r="1522" spans="1:186" s="12" customFormat="1" x14ac:dyDescent="0.2">
      <c r="A1522" s="10"/>
      <c r="B1522" s="11"/>
      <c r="C1522" s="11"/>
      <c r="D1522" s="11"/>
      <c r="F1522" s="15"/>
      <c r="G1522" s="15"/>
      <c r="K1522" s="13"/>
      <c r="P1522" s="14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/>
      <c r="BF1522" s="15"/>
      <c r="BG1522" s="15"/>
      <c r="BH1522" s="15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5"/>
      <c r="CY1522" s="15"/>
      <c r="CZ1522" s="15"/>
      <c r="DA1522" s="15"/>
      <c r="DB1522" s="15"/>
      <c r="DC1522" s="15"/>
      <c r="DD1522" s="15"/>
      <c r="DE1522" s="15"/>
      <c r="DF1522" s="15"/>
      <c r="DG1522" s="15"/>
      <c r="DH1522" s="15"/>
      <c r="DI1522" s="15"/>
      <c r="DJ1522" s="15"/>
      <c r="DK1522" s="15"/>
      <c r="DL1522" s="15"/>
      <c r="DM1522" s="15"/>
      <c r="DN1522" s="15"/>
      <c r="DO1522" s="15"/>
      <c r="DP1522" s="15"/>
      <c r="DQ1522" s="15"/>
      <c r="DR1522" s="15"/>
      <c r="DS1522" s="15"/>
      <c r="DT1522" s="15"/>
      <c r="DU1522" s="15"/>
      <c r="DV1522" s="15"/>
      <c r="DW1522" s="15"/>
      <c r="DX1522" s="15"/>
      <c r="DY1522" s="15"/>
      <c r="DZ1522" s="15"/>
      <c r="EA1522" s="15"/>
      <c r="EB1522" s="15"/>
      <c r="EC1522" s="15"/>
      <c r="ED1522" s="15"/>
      <c r="EE1522" s="15"/>
      <c r="EF1522" s="15"/>
      <c r="EG1522" s="15"/>
      <c r="EH1522" s="15"/>
      <c r="EI1522" s="15"/>
      <c r="EJ1522" s="15"/>
      <c r="EK1522" s="15"/>
      <c r="EL1522" s="15"/>
      <c r="EM1522" s="15"/>
      <c r="EN1522" s="15"/>
      <c r="EO1522" s="15"/>
      <c r="EP1522" s="15"/>
      <c r="EQ1522" s="15"/>
      <c r="ER1522" s="15"/>
      <c r="ES1522" s="15"/>
      <c r="ET1522" s="15"/>
      <c r="EU1522" s="15"/>
      <c r="EV1522" s="15"/>
      <c r="EW1522" s="15"/>
      <c r="EX1522" s="15"/>
      <c r="EY1522" s="15"/>
      <c r="EZ1522" s="15"/>
      <c r="FA1522" s="15"/>
      <c r="FB1522" s="15"/>
      <c r="FC1522" s="15"/>
      <c r="FD1522" s="15"/>
      <c r="FE1522" s="15"/>
      <c r="FF1522" s="15"/>
      <c r="FG1522" s="15"/>
      <c r="FH1522" s="15"/>
      <c r="FI1522" s="15"/>
      <c r="FJ1522" s="15"/>
      <c r="FK1522" s="15"/>
      <c r="FL1522" s="15"/>
      <c r="FM1522" s="15"/>
      <c r="FN1522" s="15"/>
      <c r="FO1522" s="15"/>
      <c r="FP1522" s="15"/>
      <c r="FQ1522" s="15"/>
      <c r="FR1522" s="15"/>
      <c r="FS1522" s="15"/>
      <c r="FT1522" s="15"/>
      <c r="FU1522" s="15"/>
      <c r="FV1522" s="15"/>
      <c r="FW1522" s="15"/>
      <c r="FX1522" s="15"/>
      <c r="FY1522" s="15"/>
      <c r="FZ1522" s="15"/>
      <c r="GA1522" s="15"/>
      <c r="GB1522" s="15"/>
      <c r="GC1522" s="15"/>
      <c r="GD1522" s="15"/>
    </row>
    <row r="1523" spans="1:186" s="12" customFormat="1" x14ac:dyDescent="0.2">
      <c r="A1523" s="10"/>
      <c r="B1523" s="11"/>
      <c r="C1523" s="11"/>
      <c r="D1523" s="11"/>
      <c r="F1523" s="15"/>
      <c r="G1523" s="15"/>
      <c r="K1523" s="13"/>
      <c r="P1523" s="14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A1523" s="15"/>
      <c r="DB1523" s="15"/>
      <c r="DC1523" s="15"/>
      <c r="DD1523" s="15"/>
      <c r="DE1523" s="15"/>
      <c r="DF1523" s="15"/>
      <c r="DG1523" s="15"/>
      <c r="DH1523" s="15"/>
      <c r="DI1523" s="15"/>
      <c r="DJ1523" s="15"/>
      <c r="DK1523" s="15"/>
      <c r="DL1523" s="15"/>
      <c r="DM1523" s="15"/>
      <c r="DN1523" s="15"/>
      <c r="DO1523" s="15"/>
      <c r="DP1523" s="15"/>
      <c r="DQ1523" s="15"/>
      <c r="DR1523" s="15"/>
      <c r="DS1523" s="15"/>
      <c r="DT1523" s="15"/>
      <c r="DU1523" s="15"/>
      <c r="DV1523" s="15"/>
      <c r="DW1523" s="15"/>
      <c r="DX1523" s="15"/>
      <c r="DY1523" s="15"/>
      <c r="DZ1523" s="15"/>
      <c r="EA1523" s="15"/>
      <c r="EB1523" s="15"/>
      <c r="EC1523" s="15"/>
      <c r="ED1523" s="15"/>
      <c r="EE1523" s="15"/>
      <c r="EF1523" s="15"/>
      <c r="EG1523" s="15"/>
      <c r="EH1523" s="15"/>
      <c r="EI1523" s="15"/>
      <c r="EJ1523" s="15"/>
      <c r="EK1523" s="15"/>
      <c r="EL1523" s="15"/>
      <c r="EM1523" s="15"/>
      <c r="EN1523" s="15"/>
      <c r="EO1523" s="15"/>
      <c r="EP1523" s="15"/>
      <c r="EQ1523" s="15"/>
      <c r="ER1523" s="15"/>
      <c r="ES1523" s="15"/>
      <c r="ET1523" s="15"/>
      <c r="EU1523" s="15"/>
      <c r="EV1523" s="15"/>
      <c r="EW1523" s="15"/>
      <c r="EX1523" s="15"/>
      <c r="EY1523" s="15"/>
      <c r="EZ1523" s="15"/>
      <c r="FA1523" s="15"/>
      <c r="FB1523" s="15"/>
      <c r="FC1523" s="15"/>
      <c r="FD1523" s="15"/>
      <c r="FE1523" s="15"/>
      <c r="FF1523" s="15"/>
      <c r="FG1523" s="15"/>
      <c r="FH1523" s="15"/>
      <c r="FI1523" s="15"/>
      <c r="FJ1523" s="15"/>
      <c r="FK1523" s="15"/>
      <c r="FL1523" s="15"/>
      <c r="FM1523" s="15"/>
      <c r="FN1523" s="15"/>
      <c r="FO1523" s="15"/>
      <c r="FP1523" s="15"/>
      <c r="FQ1523" s="15"/>
      <c r="FR1523" s="15"/>
      <c r="FS1523" s="15"/>
      <c r="FT1523" s="15"/>
      <c r="FU1523" s="15"/>
      <c r="FV1523" s="15"/>
      <c r="FW1523" s="15"/>
      <c r="FX1523" s="15"/>
      <c r="FY1523" s="15"/>
      <c r="FZ1523" s="15"/>
      <c r="GA1523" s="15"/>
      <c r="GB1523" s="15"/>
      <c r="GC1523" s="15"/>
      <c r="GD1523" s="15"/>
    </row>
    <row r="1524" spans="1:186" s="12" customFormat="1" x14ac:dyDescent="0.2">
      <c r="A1524" s="10"/>
      <c r="B1524" s="11"/>
      <c r="C1524" s="11"/>
      <c r="D1524" s="11"/>
      <c r="F1524" s="15"/>
      <c r="G1524" s="15"/>
      <c r="K1524" s="13"/>
      <c r="P1524" s="14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/>
      <c r="BF1524" s="15"/>
      <c r="BG1524" s="15"/>
      <c r="BH1524" s="15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5"/>
      <c r="CY1524" s="15"/>
      <c r="CZ1524" s="15"/>
      <c r="DA1524" s="15"/>
      <c r="DB1524" s="15"/>
      <c r="DC1524" s="15"/>
      <c r="DD1524" s="15"/>
      <c r="DE1524" s="15"/>
      <c r="DF1524" s="15"/>
      <c r="DG1524" s="15"/>
      <c r="DH1524" s="15"/>
      <c r="DI1524" s="15"/>
      <c r="DJ1524" s="15"/>
      <c r="DK1524" s="15"/>
      <c r="DL1524" s="15"/>
      <c r="DM1524" s="15"/>
      <c r="DN1524" s="15"/>
      <c r="DO1524" s="15"/>
      <c r="DP1524" s="15"/>
      <c r="DQ1524" s="15"/>
      <c r="DR1524" s="15"/>
      <c r="DS1524" s="15"/>
      <c r="DT1524" s="15"/>
      <c r="DU1524" s="15"/>
      <c r="DV1524" s="15"/>
      <c r="DW1524" s="15"/>
      <c r="DX1524" s="15"/>
      <c r="DY1524" s="15"/>
      <c r="DZ1524" s="15"/>
      <c r="EA1524" s="15"/>
      <c r="EB1524" s="15"/>
      <c r="EC1524" s="15"/>
      <c r="ED1524" s="15"/>
      <c r="EE1524" s="15"/>
      <c r="EF1524" s="15"/>
      <c r="EG1524" s="15"/>
      <c r="EH1524" s="15"/>
      <c r="EI1524" s="15"/>
      <c r="EJ1524" s="15"/>
      <c r="EK1524" s="15"/>
      <c r="EL1524" s="15"/>
      <c r="EM1524" s="15"/>
      <c r="EN1524" s="15"/>
      <c r="EO1524" s="15"/>
      <c r="EP1524" s="15"/>
      <c r="EQ1524" s="15"/>
      <c r="ER1524" s="15"/>
      <c r="ES1524" s="15"/>
      <c r="ET1524" s="15"/>
      <c r="EU1524" s="15"/>
      <c r="EV1524" s="15"/>
      <c r="EW1524" s="15"/>
      <c r="EX1524" s="15"/>
      <c r="EY1524" s="15"/>
      <c r="EZ1524" s="15"/>
      <c r="FA1524" s="15"/>
      <c r="FB1524" s="15"/>
      <c r="FC1524" s="15"/>
      <c r="FD1524" s="15"/>
      <c r="FE1524" s="15"/>
      <c r="FF1524" s="15"/>
      <c r="FG1524" s="15"/>
      <c r="FH1524" s="15"/>
      <c r="FI1524" s="15"/>
      <c r="FJ1524" s="15"/>
      <c r="FK1524" s="15"/>
      <c r="FL1524" s="15"/>
      <c r="FM1524" s="15"/>
      <c r="FN1524" s="15"/>
      <c r="FO1524" s="15"/>
      <c r="FP1524" s="15"/>
      <c r="FQ1524" s="15"/>
      <c r="FR1524" s="15"/>
      <c r="FS1524" s="15"/>
      <c r="FT1524" s="15"/>
      <c r="FU1524" s="15"/>
      <c r="FV1524" s="15"/>
      <c r="FW1524" s="15"/>
      <c r="FX1524" s="15"/>
      <c r="FY1524" s="15"/>
      <c r="FZ1524" s="15"/>
      <c r="GA1524" s="15"/>
      <c r="GB1524" s="15"/>
      <c r="GC1524" s="15"/>
      <c r="GD1524" s="15"/>
    </row>
    <row r="1525" spans="1:186" s="12" customFormat="1" x14ac:dyDescent="0.2">
      <c r="A1525" s="10"/>
      <c r="B1525" s="11"/>
      <c r="C1525" s="11"/>
      <c r="D1525" s="11"/>
      <c r="F1525" s="15"/>
      <c r="G1525" s="15"/>
      <c r="K1525" s="13"/>
      <c r="P1525" s="14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/>
      <c r="BF1525" s="15"/>
      <c r="BG1525" s="15"/>
      <c r="BH1525" s="15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5"/>
      <c r="CY1525" s="15"/>
      <c r="CZ1525" s="15"/>
      <c r="DA1525" s="15"/>
      <c r="DB1525" s="15"/>
      <c r="DC1525" s="15"/>
      <c r="DD1525" s="15"/>
      <c r="DE1525" s="15"/>
      <c r="DF1525" s="15"/>
      <c r="DG1525" s="15"/>
      <c r="DH1525" s="15"/>
      <c r="DI1525" s="15"/>
      <c r="DJ1525" s="15"/>
      <c r="DK1525" s="15"/>
      <c r="DL1525" s="15"/>
      <c r="DM1525" s="15"/>
      <c r="DN1525" s="15"/>
      <c r="DO1525" s="15"/>
      <c r="DP1525" s="15"/>
      <c r="DQ1525" s="15"/>
      <c r="DR1525" s="15"/>
      <c r="DS1525" s="15"/>
      <c r="DT1525" s="15"/>
      <c r="DU1525" s="15"/>
      <c r="DV1525" s="15"/>
      <c r="DW1525" s="15"/>
      <c r="DX1525" s="15"/>
      <c r="DY1525" s="15"/>
      <c r="DZ1525" s="15"/>
      <c r="EA1525" s="15"/>
      <c r="EB1525" s="15"/>
      <c r="EC1525" s="15"/>
      <c r="ED1525" s="15"/>
      <c r="EE1525" s="15"/>
      <c r="EF1525" s="15"/>
      <c r="EG1525" s="15"/>
      <c r="EH1525" s="15"/>
      <c r="EI1525" s="15"/>
      <c r="EJ1525" s="15"/>
      <c r="EK1525" s="15"/>
      <c r="EL1525" s="15"/>
      <c r="EM1525" s="15"/>
      <c r="EN1525" s="15"/>
      <c r="EO1525" s="15"/>
      <c r="EP1525" s="15"/>
      <c r="EQ1525" s="15"/>
      <c r="ER1525" s="15"/>
      <c r="ES1525" s="15"/>
      <c r="ET1525" s="15"/>
      <c r="EU1525" s="15"/>
      <c r="EV1525" s="15"/>
      <c r="EW1525" s="15"/>
      <c r="EX1525" s="15"/>
      <c r="EY1525" s="15"/>
      <c r="EZ1525" s="15"/>
      <c r="FA1525" s="15"/>
      <c r="FB1525" s="15"/>
      <c r="FC1525" s="15"/>
      <c r="FD1525" s="15"/>
      <c r="FE1525" s="15"/>
      <c r="FF1525" s="15"/>
      <c r="FG1525" s="15"/>
      <c r="FH1525" s="15"/>
      <c r="FI1525" s="15"/>
      <c r="FJ1525" s="15"/>
      <c r="FK1525" s="15"/>
      <c r="FL1525" s="15"/>
      <c r="FM1525" s="15"/>
      <c r="FN1525" s="15"/>
      <c r="FO1525" s="15"/>
      <c r="FP1525" s="15"/>
      <c r="FQ1525" s="15"/>
      <c r="FR1525" s="15"/>
      <c r="FS1525" s="15"/>
      <c r="FT1525" s="15"/>
      <c r="FU1525" s="15"/>
      <c r="FV1525" s="15"/>
      <c r="FW1525" s="15"/>
      <c r="FX1525" s="15"/>
      <c r="FY1525" s="15"/>
      <c r="FZ1525" s="15"/>
      <c r="GA1525" s="15"/>
      <c r="GB1525" s="15"/>
      <c r="GC1525" s="15"/>
      <c r="GD1525" s="15"/>
    </row>
    <row r="1526" spans="1:186" s="12" customFormat="1" x14ac:dyDescent="0.2">
      <c r="A1526" s="10"/>
      <c r="B1526" s="11"/>
      <c r="C1526" s="11"/>
      <c r="D1526" s="11"/>
      <c r="F1526" s="15"/>
      <c r="G1526" s="15"/>
      <c r="K1526" s="13"/>
      <c r="P1526" s="14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5"/>
      <c r="BF1526" s="15"/>
      <c r="BG1526" s="15"/>
      <c r="BH1526" s="15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5"/>
      <c r="CY1526" s="15"/>
      <c r="CZ1526" s="15"/>
      <c r="DA1526" s="15"/>
      <c r="DB1526" s="15"/>
      <c r="DC1526" s="15"/>
      <c r="DD1526" s="15"/>
      <c r="DE1526" s="15"/>
      <c r="DF1526" s="15"/>
      <c r="DG1526" s="15"/>
      <c r="DH1526" s="15"/>
      <c r="DI1526" s="15"/>
      <c r="DJ1526" s="15"/>
      <c r="DK1526" s="15"/>
      <c r="DL1526" s="15"/>
      <c r="DM1526" s="15"/>
      <c r="DN1526" s="15"/>
      <c r="DO1526" s="15"/>
      <c r="DP1526" s="15"/>
      <c r="DQ1526" s="15"/>
      <c r="DR1526" s="15"/>
      <c r="DS1526" s="15"/>
      <c r="DT1526" s="15"/>
      <c r="DU1526" s="15"/>
      <c r="DV1526" s="15"/>
      <c r="DW1526" s="15"/>
      <c r="DX1526" s="15"/>
      <c r="DY1526" s="15"/>
      <c r="DZ1526" s="15"/>
      <c r="EA1526" s="15"/>
      <c r="EB1526" s="15"/>
      <c r="EC1526" s="15"/>
      <c r="ED1526" s="15"/>
      <c r="EE1526" s="15"/>
      <c r="EF1526" s="15"/>
      <c r="EG1526" s="15"/>
      <c r="EH1526" s="15"/>
      <c r="EI1526" s="15"/>
      <c r="EJ1526" s="15"/>
      <c r="EK1526" s="15"/>
      <c r="EL1526" s="15"/>
      <c r="EM1526" s="15"/>
      <c r="EN1526" s="15"/>
      <c r="EO1526" s="15"/>
      <c r="EP1526" s="15"/>
      <c r="EQ1526" s="15"/>
      <c r="ER1526" s="15"/>
      <c r="ES1526" s="15"/>
      <c r="ET1526" s="15"/>
      <c r="EU1526" s="15"/>
      <c r="EV1526" s="15"/>
      <c r="EW1526" s="15"/>
      <c r="EX1526" s="15"/>
      <c r="EY1526" s="15"/>
      <c r="EZ1526" s="15"/>
      <c r="FA1526" s="15"/>
      <c r="FB1526" s="15"/>
      <c r="FC1526" s="15"/>
      <c r="FD1526" s="15"/>
      <c r="FE1526" s="15"/>
      <c r="FF1526" s="15"/>
      <c r="FG1526" s="15"/>
      <c r="FH1526" s="15"/>
      <c r="FI1526" s="15"/>
      <c r="FJ1526" s="15"/>
      <c r="FK1526" s="15"/>
      <c r="FL1526" s="15"/>
      <c r="FM1526" s="15"/>
      <c r="FN1526" s="15"/>
      <c r="FO1526" s="15"/>
      <c r="FP1526" s="15"/>
      <c r="FQ1526" s="15"/>
      <c r="FR1526" s="15"/>
      <c r="FS1526" s="15"/>
      <c r="FT1526" s="15"/>
      <c r="FU1526" s="15"/>
      <c r="FV1526" s="15"/>
      <c r="FW1526" s="15"/>
      <c r="FX1526" s="15"/>
      <c r="FY1526" s="15"/>
      <c r="FZ1526" s="15"/>
      <c r="GA1526" s="15"/>
      <c r="GB1526" s="15"/>
      <c r="GC1526" s="15"/>
      <c r="GD1526" s="15"/>
    </row>
    <row r="1527" spans="1:186" s="12" customFormat="1" x14ac:dyDescent="0.2">
      <c r="A1527" s="10"/>
      <c r="B1527" s="11"/>
      <c r="C1527" s="11"/>
      <c r="D1527" s="11"/>
      <c r="F1527" s="15"/>
      <c r="G1527" s="15"/>
      <c r="K1527" s="13"/>
      <c r="P1527" s="14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5"/>
      <c r="BF1527" s="15"/>
      <c r="BG1527" s="15"/>
      <c r="BH1527" s="15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5"/>
      <c r="CY1527" s="15"/>
      <c r="CZ1527" s="15"/>
      <c r="DA1527" s="15"/>
      <c r="DB1527" s="15"/>
      <c r="DC1527" s="15"/>
      <c r="DD1527" s="15"/>
      <c r="DE1527" s="15"/>
      <c r="DF1527" s="15"/>
      <c r="DG1527" s="15"/>
      <c r="DH1527" s="15"/>
      <c r="DI1527" s="15"/>
      <c r="DJ1527" s="15"/>
      <c r="DK1527" s="15"/>
      <c r="DL1527" s="15"/>
      <c r="DM1527" s="15"/>
      <c r="DN1527" s="15"/>
      <c r="DO1527" s="15"/>
      <c r="DP1527" s="15"/>
      <c r="DQ1527" s="15"/>
      <c r="DR1527" s="15"/>
      <c r="DS1527" s="15"/>
      <c r="DT1527" s="15"/>
      <c r="DU1527" s="15"/>
      <c r="DV1527" s="15"/>
      <c r="DW1527" s="15"/>
      <c r="DX1527" s="15"/>
      <c r="DY1527" s="15"/>
      <c r="DZ1527" s="15"/>
      <c r="EA1527" s="15"/>
      <c r="EB1527" s="15"/>
      <c r="EC1527" s="15"/>
      <c r="ED1527" s="15"/>
      <c r="EE1527" s="15"/>
      <c r="EF1527" s="15"/>
      <c r="EG1527" s="15"/>
      <c r="EH1527" s="15"/>
      <c r="EI1527" s="15"/>
      <c r="EJ1527" s="15"/>
      <c r="EK1527" s="15"/>
      <c r="EL1527" s="15"/>
      <c r="EM1527" s="15"/>
      <c r="EN1527" s="15"/>
      <c r="EO1527" s="15"/>
      <c r="EP1527" s="15"/>
      <c r="EQ1527" s="15"/>
      <c r="ER1527" s="15"/>
      <c r="ES1527" s="15"/>
      <c r="ET1527" s="15"/>
      <c r="EU1527" s="15"/>
      <c r="EV1527" s="15"/>
      <c r="EW1527" s="15"/>
      <c r="EX1527" s="15"/>
      <c r="EY1527" s="15"/>
      <c r="EZ1527" s="15"/>
      <c r="FA1527" s="15"/>
      <c r="FB1527" s="15"/>
      <c r="FC1527" s="15"/>
      <c r="FD1527" s="15"/>
      <c r="FE1527" s="15"/>
      <c r="FF1527" s="15"/>
      <c r="FG1527" s="15"/>
      <c r="FH1527" s="15"/>
      <c r="FI1527" s="15"/>
      <c r="FJ1527" s="15"/>
      <c r="FK1527" s="15"/>
      <c r="FL1527" s="15"/>
      <c r="FM1527" s="15"/>
      <c r="FN1527" s="15"/>
      <c r="FO1527" s="15"/>
      <c r="FP1527" s="15"/>
      <c r="FQ1527" s="15"/>
      <c r="FR1527" s="15"/>
      <c r="FS1527" s="15"/>
      <c r="FT1527" s="15"/>
      <c r="FU1527" s="15"/>
      <c r="FV1527" s="15"/>
      <c r="FW1527" s="15"/>
      <c r="FX1527" s="15"/>
      <c r="FY1527" s="15"/>
      <c r="FZ1527" s="15"/>
      <c r="GA1527" s="15"/>
      <c r="GB1527" s="15"/>
      <c r="GC1527" s="15"/>
      <c r="GD1527" s="15"/>
    </row>
    <row r="1528" spans="1:186" s="12" customFormat="1" x14ac:dyDescent="0.2">
      <c r="A1528" s="10"/>
      <c r="B1528" s="11"/>
      <c r="C1528" s="11"/>
      <c r="D1528" s="11"/>
      <c r="F1528" s="15"/>
      <c r="G1528" s="15"/>
      <c r="K1528" s="13"/>
      <c r="P1528" s="14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A1528" s="15"/>
      <c r="DB1528" s="15"/>
      <c r="DC1528" s="15"/>
      <c r="DD1528" s="15"/>
      <c r="DE1528" s="15"/>
      <c r="DF1528" s="15"/>
      <c r="DG1528" s="15"/>
      <c r="DH1528" s="15"/>
      <c r="DI1528" s="15"/>
      <c r="DJ1528" s="15"/>
      <c r="DK1528" s="15"/>
      <c r="DL1528" s="15"/>
      <c r="DM1528" s="15"/>
      <c r="DN1528" s="15"/>
      <c r="DO1528" s="15"/>
      <c r="DP1528" s="15"/>
      <c r="DQ1528" s="15"/>
      <c r="DR1528" s="15"/>
      <c r="DS1528" s="15"/>
      <c r="DT1528" s="15"/>
      <c r="DU1528" s="15"/>
      <c r="DV1528" s="15"/>
      <c r="DW1528" s="15"/>
      <c r="DX1528" s="15"/>
      <c r="DY1528" s="15"/>
      <c r="DZ1528" s="15"/>
      <c r="EA1528" s="15"/>
      <c r="EB1528" s="15"/>
      <c r="EC1528" s="15"/>
      <c r="ED1528" s="15"/>
      <c r="EE1528" s="15"/>
      <c r="EF1528" s="15"/>
      <c r="EG1528" s="15"/>
      <c r="EH1528" s="15"/>
      <c r="EI1528" s="15"/>
      <c r="EJ1528" s="15"/>
      <c r="EK1528" s="15"/>
      <c r="EL1528" s="15"/>
      <c r="EM1528" s="15"/>
      <c r="EN1528" s="15"/>
      <c r="EO1528" s="15"/>
      <c r="EP1528" s="15"/>
      <c r="EQ1528" s="15"/>
      <c r="ER1528" s="15"/>
      <c r="ES1528" s="15"/>
      <c r="ET1528" s="15"/>
      <c r="EU1528" s="15"/>
      <c r="EV1528" s="15"/>
      <c r="EW1528" s="15"/>
      <c r="EX1528" s="15"/>
      <c r="EY1528" s="15"/>
      <c r="EZ1528" s="15"/>
      <c r="FA1528" s="15"/>
      <c r="FB1528" s="15"/>
      <c r="FC1528" s="15"/>
      <c r="FD1528" s="15"/>
      <c r="FE1528" s="15"/>
      <c r="FF1528" s="15"/>
      <c r="FG1528" s="15"/>
      <c r="FH1528" s="15"/>
      <c r="FI1528" s="15"/>
      <c r="FJ1528" s="15"/>
      <c r="FK1528" s="15"/>
      <c r="FL1528" s="15"/>
      <c r="FM1528" s="15"/>
      <c r="FN1528" s="15"/>
      <c r="FO1528" s="15"/>
      <c r="FP1528" s="15"/>
      <c r="FQ1528" s="15"/>
      <c r="FR1528" s="15"/>
      <c r="FS1528" s="15"/>
      <c r="FT1528" s="15"/>
      <c r="FU1528" s="15"/>
      <c r="FV1528" s="15"/>
      <c r="FW1528" s="15"/>
      <c r="FX1528" s="15"/>
      <c r="FY1528" s="15"/>
      <c r="FZ1528" s="15"/>
      <c r="GA1528" s="15"/>
      <c r="GB1528" s="15"/>
      <c r="GC1528" s="15"/>
      <c r="GD1528" s="15"/>
    </row>
    <row r="1529" spans="1:186" s="12" customFormat="1" x14ac:dyDescent="0.2">
      <c r="A1529" s="10"/>
      <c r="B1529" s="11"/>
      <c r="C1529" s="11"/>
      <c r="D1529" s="11"/>
      <c r="F1529" s="15"/>
      <c r="G1529" s="15"/>
      <c r="K1529" s="13"/>
      <c r="P1529" s="14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/>
      <c r="BF1529" s="15"/>
      <c r="BG1529" s="15"/>
      <c r="BH1529" s="15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5"/>
      <c r="CY1529" s="15"/>
      <c r="CZ1529" s="15"/>
      <c r="DA1529" s="15"/>
      <c r="DB1529" s="15"/>
      <c r="DC1529" s="15"/>
      <c r="DD1529" s="15"/>
      <c r="DE1529" s="15"/>
      <c r="DF1529" s="15"/>
      <c r="DG1529" s="15"/>
      <c r="DH1529" s="15"/>
      <c r="DI1529" s="15"/>
      <c r="DJ1529" s="15"/>
      <c r="DK1529" s="15"/>
      <c r="DL1529" s="15"/>
      <c r="DM1529" s="15"/>
      <c r="DN1529" s="15"/>
      <c r="DO1529" s="15"/>
      <c r="DP1529" s="15"/>
      <c r="DQ1529" s="15"/>
      <c r="DR1529" s="15"/>
      <c r="DS1529" s="15"/>
      <c r="DT1529" s="15"/>
      <c r="DU1529" s="15"/>
      <c r="DV1529" s="15"/>
      <c r="DW1529" s="15"/>
      <c r="DX1529" s="15"/>
      <c r="DY1529" s="15"/>
      <c r="DZ1529" s="15"/>
      <c r="EA1529" s="15"/>
      <c r="EB1529" s="15"/>
      <c r="EC1529" s="15"/>
      <c r="ED1529" s="15"/>
      <c r="EE1529" s="15"/>
      <c r="EF1529" s="15"/>
      <c r="EG1529" s="15"/>
      <c r="EH1529" s="15"/>
      <c r="EI1529" s="15"/>
      <c r="EJ1529" s="15"/>
      <c r="EK1529" s="15"/>
      <c r="EL1529" s="15"/>
      <c r="EM1529" s="15"/>
      <c r="EN1529" s="15"/>
      <c r="EO1529" s="15"/>
      <c r="EP1529" s="15"/>
      <c r="EQ1529" s="15"/>
      <c r="ER1529" s="15"/>
      <c r="ES1529" s="15"/>
      <c r="ET1529" s="15"/>
      <c r="EU1529" s="15"/>
      <c r="EV1529" s="15"/>
      <c r="EW1529" s="15"/>
      <c r="EX1529" s="15"/>
      <c r="EY1529" s="15"/>
      <c r="EZ1529" s="15"/>
      <c r="FA1529" s="15"/>
      <c r="FB1529" s="15"/>
      <c r="FC1529" s="15"/>
      <c r="FD1529" s="15"/>
      <c r="FE1529" s="15"/>
      <c r="FF1529" s="15"/>
      <c r="FG1529" s="15"/>
      <c r="FH1529" s="15"/>
      <c r="FI1529" s="15"/>
      <c r="FJ1529" s="15"/>
      <c r="FK1529" s="15"/>
      <c r="FL1529" s="15"/>
      <c r="FM1529" s="15"/>
      <c r="FN1529" s="15"/>
      <c r="FO1529" s="15"/>
      <c r="FP1529" s="15"/>
      <c r="FQ1529" s="15"/>
      <c r="FR1529" s="15"/>
      <c r="FS1529" s="15"/>
      <c r="FT1529" s="15"/>
      <c r="FU1529" s="15"/>
      <c r="FV1529" s="15"/>
      <c r="FW1529" s="15"/>
      <c r="FX1529" s="15"/>
      <c r="FY1529" s="15"/>
      <c r="FZ1529" s="15"/>
      <c r="GA1529" s="15"/>
      <c r="GB1529" s="15"/>
      <c r="GC1529" s="15"/>
      <c r="GD1529" s="15"/>
    </row>
    <row r="1530" spans="1:186" s="12" customFormat="1" x14ac:dyDescent="0.2">
      <c r="A1530" s="10"/>
      <c r="B1530" s="11"/>
      <c r="C1530" s="11"/>
      <c r="D1530" s="11"/>
      <c r="F1530" s="15"/>
      <c r="G1530" s="15"/>
      <c r="K1530" s="13"/>
      <c r="P1530" s="14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/>
      <c r="BF1530" s="15"/>
      <c r="BG1530" s="15"/>
      <c r="BH1530" s="15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5"/>
      <c r="CY1530" s="15"/>
      <c r="CZ1530" s="15"/>
      <c r="DA1530" s="15"/>
      <c r="DB1530" s="15"/>
      <c r="DC1530" s="15"/>
      <c r="DD1530" s="15"/>
      <c r="DE1530" s="15"/>
      <c r="DF1530" s="15"/>
      <c r="DG1530" s="15"/>
      <c r="DH1530" s="15"/>
      <c r="DI1530" s="15"/>
      <c r="DJ1530" s="15"/>
      <c r="DK1530" s="15"/>
      <c r="DL1530" s="15"/>
      <c r="DM1530" s="15"/>
      <c r="DN1530" s="15"/>
      <c r="DO1530" s="15"/>
      <c r="DP1530" s="15"/>
      <c r="DQ1530" s="15"/>
      <c r="DR1530" s="15"/>
      <c r="DS1530" s="15"/>
      <c r="DT1530" s="15"/>
      <c r="DU1530" s="15"/>
      <c r="DV1530" s="15"/>
      <c r="DW1530" s="15"/>
      <c r="DX1530" s="15"/>
      <c r="DY1530" s="15"/>
      <c r="DZ1530" s="15"/>
      <c r="EA1530" s="15"/>
      <c r="EB1530" s="15"/>
      <c r="EC1530" s="15"/>
      <c r="ED1530" s="15"/>
      <c r="EE1530" s="15"/>
      <c r="EF1530" s="15"/>
      <c r="EG1530" s="15"/>
      <c r="EH1530" s="15"/>
      <c r="EI1530" s="15"/>
      <c r="EJ1530" s="15"/>
      <c r="EK1530" s="15"/>
      <c r="EL1530" s="15"/>
      <c r="EM1530" s="15"/>
      <c r="EN1530" s="15"/>
      <c r="EO1530" s="15"/>
      <c r="EP1530" s="15"/>
      <c r="EQ1530" s="15"/>
      <c r="ER1530" s="15"/>
      <c r="ES1530" s="15"/>
      <c r="ET1530" s="15"/>
      <c r="EU1530" s="15"/>
      <c r="EV1530" s="15"/>
      <c r="EW1530" s="15"/>
      <c r="EX1530" s="15"/>
      <c r="EY1530" s="15"/>
      <c r="EZ1530" s="15"/>
      <c r="FA1530" s="15"/>
      <c r="FB1530" s="15"/>
      <c r="FC1530" s="15"/>
      <c r="FD1530" s="15"/>
      <c r="FE1530" s="15"/>
      <c r="FF1530" s="15"/>
      <c r="FG1530" s="15"/>
      <c r="FH1530" s="15"/>
      <c r="FI1530" s="15"/>
      <c r="FJ1530" s="15"/>
      <c r="FK1530" s="15"/>
      <c r="FL1530" s="15"/>
      <c r="FM1530" s="15"/>
      <c r="FN1530" s="15"/>
      <c r="FO1530" s="15"/>
      <c r="FP1530" s="15"/>
      <c r="FQ1530" s="15"/>
      <c r="FR1530" s="15"/>
      <c r="FS1530" s="15"/>
      <c r="FT1530" s="15"/>
      <c r="FU1530" s="15"/>
      <c r="FV1530" s="15"/>
      <c r="FW1530" s="15"/>
      <c r="FX1530" s="15"/>
      <c r="FY1530" s="15"/>
      <c r="FZ1530" s="15"/>
      <c r="GA1530" s="15"/>
      <c r="GB1530" s="15"/>
      <c r="GC1530" s="15"/>
      <c r="GD1530" s="15"/>
    </row>
    <row r="1531" spans="1:186" s="12" customFormat="1" x14ac:dyDescent="0.2">
      <c r="A1531" s="10"/>
      <c r="B1531" s="11"/>
      <c r="C1531" s="11"/>
      <c r="D1531" s="11"/>
      <c r="F1531" s="15"/>
      <c r="G1531" s="15"/>
      <c r="K1531" s="13"/>
      <c r="P1531" s="14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/>
      <c r="BF1531" s="15"/>
      <c r="BG1531" s="15"/>
      <c r="BH1531" s="15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5"/>
      <c r="CY1531" s="15"/>
      <c r="CZ1531" s="15"/>
      <c r="DA1531" s="15"/>
      <c r="DB1531" s="15"/>
      <c r="DC1531" s="15"/>
      <c r="DD1531" s="15"/>
      <c r="DE1531" s="15"/>
      <c r="DF1531" s="15"/>
      <c r="DG1531" s="15"/>
      <c r="DH1531" s="15"/>
      <c r="DI1531" s="15"/>
      <c r="DJ1531" s="15"/>
      <c r="DK1531" s="15"/>
      <c r="DL1531" s="15"/>
      <c r="DM1531" s="15"/>
      <c r="DN1531" s="15"/>
      <c r="DO1531" s="15"/>
      <c r="DP1531" s="15"/>
      <c r="DQ1531" s="15"/>
      <c r="DR1531" s="15"/>
      <c r="DS1531" s="15"/>
      <c r="DT1531" s="15"/>
      <c r="DU1531" s="15"/>
      <c r="DV1531" s="15"/>
      <c r="DW1531" s="15"/>
      <c r="DX1531" s="15"/>
      <c r="DY1531" s="15"/>
      <c r="DZ1531" s="15"/>
      <c r="EA1531" s="15"/>
      <c r="EB1531" s="15"/>
      <c r="EC1531" s="15"/>
      <c r="ED1531" s="15"/>
      <c r="EE1531" s="15"/>
      <c r="EF1531" s="15"/>
      <c r="EG1531" s="15"/>
      <c r="EH1531" s="15"/>
      <c r="EI1531" s="15"/>
      <c r="EJ1531" s="15"/>
      <c r="EK1531" s="15"/>
      <c r="EL1531" s="15"/>
      <c r="EM1531" s="15"/>
      <c r="EN1531" s="15"/>
      <c r="EO1531" s="15"/>
      <c r="EP1531" s="15"/>
      <c r="EQ1531" s="15"/>
      <c r="ER1531" s="15"/>
      <c r="ES1531" s="15"/>
      <c r="ET1531" s="15"/>
      <c r="EU1531" s="15"/>
      <c r="EV1531" s="15"/>
      <c r="EW1531" s="15"/>
      <c r="EX1531" s="15"/>
      <c r="EY1531" s="15"/>
      <c r="EZ1531" s="15"/>
      <c r="FA1531" s="15"/>
      <c r="FB1531" s="15"/>
      <c r="FC1531" s="15"/>
      <c r="FD1531" s="15"/>
      <c r="FE1531" s="15"/>
      <c r="FF1531" s="15"/>
      <c r="FG1531" s="15"/>
      <c r="FH1531" s="15"/>
      <c r="FI1531" s="15"/>
      <c r="FJ1531" s="15"/>
      <c r="FK1531" s="15"/>
      <c r="FL1531" s="15"/>
      <c r="FM1531" s="15"/>
      <c r="FN1531" s="15"/>
      <c r="FO1531" s="15"/>
      <c r="FP1531" s="15"/>
      <c r="FQ1531" s="15"/>
      <c r="FR1531" s="15"/>
      <c r="FS1531" s="15"/>
      <c r="FT1531" s="15"/>
      <c r="FU1531" s="15"/>
      <c r="FV1531" s="15"/>
      <c r="FW1531" s="15"/>
      <c r="FX1531" s="15"/>
      <c r="FY1531" s="15"/>
      <c r="FZ1531" s="15"/>
      <c r="GA1531" s="15"/>
      <c r="GB1531" s="15"/>
      <c r="GC1531" s="15"/>
      <c r="GD1531" s="15"/>
    </row>
    <row r="1532" spans="1:186" s="12" customFormat="1" x14ac:dyDescent="0.2">
      <c r="A1532" s="10"/>
      <c r="B1532" s="11"/>
      <c r="C1532" s="11"/>
      <c r="D1532" s="11"/>
      <c r="F1532" s="15"/>
      <c r="G1532" s="15"/>
      <c r="K1532" s="13"/>
      <c r="P1532" s="14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A1532" s="15"/>
      <c r="DB1532" s="15"/>
      <c r="DC1532" s="15"/>
      <c r="DD1532" s="15"/>
      <c r="DE1532" s="15"/>
      <c r="DF1532" s="15"/>
      <c r="DG1532" s="15"/>
      <c r="DH1532" s="15"/>
      <c r="DI1532" s="15"/>
      <c r="DJ1532" s="15"/>
      <c r="DK1532" s="15"/>
      <c r="DL1532" s="15"/>
      <c r="DM1532" s="15"/>
      <c r="DN1532" s="15"/>
      <c r="DO1532" s="15"/>
      <c r="DP1532" s="15"/>
      <c r="DQ1532" s="15"/>
      <c r="DR1532" s="15"/>
      <c r="DS1532" s="15"/>
      <c r="DT1532" s="15"/>
      <c r="DU1532" s="15"/>
      <c r="DV1532" s="15"/>
      <c r="DW1532" s="15"/>
      <c r="DX1532" s="15"/>
      <c r="DY1532" s="15"/>
      <c r="DZ1532" s="15"/>
      <c r="EA1532" s="15"/>
      <c r="EB1532" s="15"/>
      <c r="EC1532" s="15"/>
      <c r="ED1532" s="15"/>
      <c r="EE1532" s="15"/>
      <c r="EF1532" s="15"/>
      <c r="EG1532" s="15"/>
      <c r="EH1532" s="15"/>
      <c r="EI1532" s="15"/>
      <c r="EJ1532" s="15"/>
      <c r="EK1532" s="15"/>
      <c r="EL1532" s="15"/>
      <c r="EM1532" s="15"/>
      <c r="EN1532" s="15"/>
      <c r="EO1532" s="15"/>
      <c r="EP1532" s="15"/>
      <c r="EQ1532" s="15"/>
      <c r="ER1532" s="15"/>
      <c r="ES1532" s="15"/>
      <c r="ET1532" s="15"/>
      <c r="EU1532" s="15"/>
      <c r="EV1532" s="15"/>
      <c r="EW1532" s="15"/>
      <c r="EX1532" s="15"/>
      <c r="EY1532" s="15"/>
      <c r="EZ1532" s="15"/>
      <c r="FA1532" s="15"/>
      <c r="FB1532" s="15"/>
      <c r="FC1532" s="15"/>
      <c r="FD1532" s="15"/>
      <c r="FE1532" s="15"/>
      <c r="FF1532" s="15"/>
      <c r="FG1532" s="15"/>
      <c r="FH1532" s="15"/>
      <c r="FI1532" s="15"/>
      <c r="FJ1532" s="15"/>
      <c r="FK1532" s="15"/>
      <c r="FL1532" s="15"/>
      <c r="FM1532" s="15"/>
      <c r="FN1532" s="15"/>
      <c r="FO1532" s="15"/>
      <c r="FP1532" s="15"/>
      <c r="FQ1532" s="15"/>
      <c r="FR1532" s="15"/>
      <c r="FS1532" s="15"/>
      <c r="FT1532" s="15"/>
      <c r="FU1532" s="15"/>
      <c r="FV1532" s="15"/>
      <c r="FW1532" s="15"/>
      <c r="FX1532" s="15"/>
      <c r="FY1532" s="15"/>
      <c r="FZ1532" s="15"/>
      <c r="GA1532" s="15"/>
      <c r="GB1532" s="15"/>
      <c r="GC1532" s="15"/>
      <c r="GD1532" s="15"/>
    </row>
    <row r="1533" spans="1:186" s="12" customFormat="1" x14ac:dyDescent="0.2">
      <c r="A1533" s="10"/>
      <c r="B1533" s="11"/>
      <c r="C1533" s="11"/>
      <c r="D1533" s="11"/>
      <c r="F1533" s="15"/>
      <c r="G1533" s="15"/>
      <c r="K1533" s="13"/>
      <c r="P1533" s="14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/>
      <c r="BF1533" s="15"/>
      <c r="BG1533" s="15"/>
      <c r="BH1533" s="15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5"/>
      <c r="CY1533" s="15"/>
      <c r="CZ1533" s="15"/>
      <c r="DA1533" s="15"/>
      <c r="DB1533" s="15"/>
      <c r="DC1533" s="15"/>
      <c r="DD1533" s="15"/>
      <c r="DE1533" s="15"/>
      <c r="DF1533" s="15"/>
      <c r="DG1533" s="15"/>
      <c r="DH1533" s="15"/>
      <c r="DI1533" s="15"/>
      <c r="DJ1533" s="15"/>
      <c r="DK1533" s="15"/>
      <c r="DL1533" s="15"/>
      <c r="DM1533" s="15"/>
      <c r="DN1533" s="15"/>
      <c r="DO1533" s="15"/>
      <c r="DP1533" s="15"/>
      <c r="DQ1533" s="15"/>
      <c r="DR1533" s="15"/>
      <c r="DS1533" s="15"/>
      <c r="DT1533" s="15"/>
      <c r="DU1533" s="15"/>
      <c r="DV1533" s="15"/>
      <c r="DW1533" s="15"/>
      <c r="DX1533" s="15"/>
      <c r="DY1533" s="15"/>
      <c r="DZ1533" s="15"/>
      <c r="EA1533" s="15"/>
      <c r="EB1533" s="15"/>
      <c r="EC1533" s="15"/>
      <c r="ED1533" s="15"/>
      <c r="EE1533" s="15"/>
      <c r="EF1533" s="15"/>
      <c r="EG1533" s="15"/>
      <c r="EH1533" s="15"/>
      <c r="EI1533" s="15"/>
      <c r="EJ1533" s="15"/>
      <c r="EK1533" s="15"/>
      <c r="EL1533" s="15"/>
      <c r="EM1533" s="15"/>
      <c r="EN1533" s="15"/>
      <c r="EO1533" s="15"/>
      <c r="EP1533" s="15"/>
      <c r="EQ1533" s="15"/>
      <c r="ER1533" s="15"/>
      <c r="ES1533" s="15"/>
      <c r="ET1533" s="15"/>
      <c r="EU1533" s="15"/>
      <c r="EV1533" s="15"/>
      <c r="EW1533" s="15"/>
      <c r="EX1533" s="15"/>
      <c r="EY1533" s="15"/>
      <c r="EZ1533" s="15"/>
      <c r="FA1533" s="15"/>
      <c r="FB1533" s="15"/>
      <c r="FC1533" s="15"/>
      <c r="FD1533" s="15"/>
      <c r="FE1533" s="15"/>
      <c r="FF1533" s="15"/>
      <c r="FG1533" s="15"/>
      <c r="FH1533" s="15"/>
      <c r="FI1533" s="15"/>
      <c r="FJ1533" s="15"/>
      <c r="FK1533" s="15"/>
      <c r="FL1533" s="15"/>
      <c r="FM1533" s="15"/>
      <c r="FN1533" s="15"/>
      <c r="FO1533" s="15"/>
      <c r="FP1533" s="15"/>
      <c r="FQ1533" s="15"/>
      <c r="FR1533" s="15"/>
      <c r="FS1533" s="15"/>
      <c r="FT1533" s="15"/>
      <c r="FU1533" s="15"/>
      <c r="FV1533" s="15"/>
      <c r="FW1533" s="15"/>
      <c r="FX1533" s="15"/>
      <c r="FY1533" s="15"/>
      <c r="FZ1533" s="15"/>
      <c r="GA1533" s="15"/>
      <c r="GB1533" s="15"/>
      <c r="GC1533" s="15"/>
      <c r="GD1533" s="15"/>
    </row>
    <row r="1534" spans="1:186" s="12" customFormat="1" x14ac:dyDescent="0.2">
      <c r="A1534" s="10"/>
      <c r="B1534" s="11"/>
      <c r="C1534" s="11"/>
      <c r="D1534" s="11"/>
      <c r="F1534" s="15"/>
      <c r="G1534" s="15"/>
      <c r="K1534" s="13"/>
      <c r="P1534" s="14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/>
      <c r="BF1534" s="15"/>
      <c r="BG1534" s="15"/>
      <c r="BH1534" s="15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5"/>
      <c r="CY1534" s="15"/>
      <c r="CZ1534" s="15"/>
      <c r="DA1534" s="15"/>
      <c r="DB1534" s="15"/>
      <c r="DC1534" s="15"/>
      <c r="DD1534" s="15"/>
      <c r="DE1534" s="15"/>
      <c r="DF1534" s="15"/>
      <c r="DG1534" s="15"/>
      <c r="DH1534" s="15"/>
      <c r="DI1534" s="15"/>
      <c r="DJ1534" s="15"/>
      <c r="DK1534" s="15"/>
      <c r="DL1534" s="15"/>
      <c r="DM1534" s="15"/>
      <c r="DN1534" s="15"/>
      <c r="DO1534" s="15"/>
      <c r="DP1534" s="15"/>
      <c r="DQ1534" s="15"/>
      <c r="DR1534" s="15"/>
      <c r="DS1534" s="15"/>
      <c r="DT1534" s="15"/>
      <c r="DU1534" s="15"/>
      <c r="DV1534" s="15"/>
      <c r="DW1534" s="15"/>
      <c r="DX1534" s="15"/>
      <c r="DY1534" s="15"/>
      <c r="DZ1534" s="15"/>
      <c r="EA1534" s="15"/>
      <c r="EB1534" s="15"/>
      <c r="EC1534" s="15"/>
      <c r="ED1534" s="15"/>
      <c r="EE1534" s="15"/>
      <c r="EF1534" s="15"/>
      <c r="EG1534" s="15"/>
      <c r="EH1534" s="15"/>
      <c r="EI1534" s="15"/>
      <c r="EJ1534" s="15"/>
      <c r="EK1534" s="15"/>
      <c r="EL1534" s="15"/>
      <c r="EM1534" s="15"/>
      <c r="EN1534" s="15"/>
      <c r="EO1534" s="15"/>
      <c r="EP1534" s="15"/>
      <c r="EQ1534" s="15"/>
      <c r="ER1534" s="15"/>
      <c r="ES1534" s="15"/>
      <c r="ET1534" s="15"/>
      <c r="EU1534" s="15"/>
      <c r="EV1534" s="15"/>
      <c r="EW1534" s="15"/>
      <c r="EX1534" s="15"/>
      <c r="EY1534" s="15"/>
      <c r="EZ1534" s="15"/>
      <c r="FA1534" s="15"/>
      <c r="FB1534" s="15"/>
      <c r="FC1534" s="15"/>
      <c r="FD1534" s="15"/>
      <c r="FE1534" s="15"/>
      <c r="FF1534" s="15"/>
      <c r="FG1534" s="15"/>
      <c r="FH1534" s="15"/>
      <c r="FI1534" s="15"/>
      <c r="FJ1534" s="15"/>
      <c r="FK1534" s="15"/>
      <c r="FL1534" s="15"/>
      <c r="FM1534" s="15"/>
      <c r="FN1534" s="15"/>
      <c r="FO1534" s="15"/>
      <c r="FP1534" s="15"/>
      <c r="FQ1534" s="15"/>
      <c r="FR1534" s="15"/>
      <c r="FS1534" s="15"/>
      <c r="FT1534" s="15"/>
      <c r="FU1534" s="15"/>
      <c r="FV1534" s="15"/>
      <c r="FW1534" s="15"/>
      <c r="FX1534" s="15"/>
      <c r="FY1534" s="15"/>
      <c r="FZ1534" s="15"/>
      <c r="GA1534" s="15"/>
      <c r="GB1534" s="15"/>
      <c r="GC1534" s="15"/>
      <c r="GD1534" s="15"/>
    </row>
    <row r="1535" spans="1:186" s="12" customFormat="1" x14ac:dyDescent="0.2">
      <c r="A1535" s="10"/>
      <c r="B1535" s="11"/>
      <c r="C1535" s="11"/>
      <c r="D1535" s="11"/>
      <c r="F1535" s="15"/>
      <c r="G1535" s="15"/>
      <c r="K1535" s="13"/>
      <c r="P1535" s="14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5"/>
      <c r="BF1535" s="15"/>
      <c r="BG1535" s="15"/>
      <c r="BH1535" s="15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5"/>
      <c r="CY1535" s="15"/>
      <c r="CZ1535" s="15"/>
      <c r="DA1535" s="15"/>
      <c r="DB1535" s="15"/>
      <c r="DC1535" s="15"/>
      <c r="DD1535" s="15"/>
      <c r="DE1535" s="15"/>
      <c r="DF1535" s="15"/>
      <c r="DG1535" s="15"/>
      <c r="DH1535" s="15"/>
      <c r="DI1535" s="15"/>
      <c r="DJ1535" s="15"/>
      <c r="DK1535" s="15"/>
      <c r="DL1535" s="15"/>
      <c r="DM1535" s="15"/>
      <c r="DN1535" s="15"/>
      <c r="DO1535" s="15"/>
      <c r="DP1535" s="15"/>
      <c r="DQ1535" s="15"/>
      <c r="DR1535" s="15"/>
      <c r="DS1535" s="15"/>
      <c r="DT1535" s="15"/>
      <c r="DU1535" s="15"/>
      <c r="DV1535" s="15"/>
      <c r="DW1535" s="15"/>
      <c r="DX1535" s="15"/>
      <c r="DY1535" s="15"/>
      <c r="DZ1535" s="15"/>
      <c r="EA1535" s="15"/>
      <c r="EB1535" s="15"/>
      <c r="EC1535" s="15"/>
      <c r="ED1535" s="15"/>
      <c r="EE1535" s="15"/>
      <c r="EF1535" s="15"/>
      <c r="EG1535" s="15"/>
      <c r="EH1535" s="15"/>
      <c r="EI1535" s="15"/>
      <c r="EJ1535" s="15"/>
      <c r="EK1535" s="15"/>
      <c r="EL1535" s="15"/>
      <c r="EM1535" s="15"/>
      <c r="EN1535" s="15"/>
      <c r="EO1535" s="15"/>
      <c r="EP1535" s="15"/>
      <c r="EQ1535" s="15"/>
      <c r="ER1535" s="15"/>
      <c r="ES1535" s="15"/>
      <c r="ET1535" s="15"/>
      <c r="EU1535" s="15"/>
      <c r="EV1535" s="15"/>
      <c r="EW1535" s="15"/>
      <c r="EX1535" s="15"/>
      <c r="EY1535" s="15"/>
      <c r="EZ1535" s="15"/>
      <c r="FA1535" s="15"/>
      <c r="FB1535" s="15"/>
      <c r="FC1535" s="15"/>
      <c r="FD1535" s="15"/>
      <c r="FE1535" s="15"/>
      <c r="FF1535" s="15"/>
      <c r="FG1535" s="15"/>
      <c r="FH1535" s="15"/>
      <c r="FI1535" s="15"/>
      <c r="FJ1535" s="15"/>
      <c r="FK1535" s="15"/>
      <c r="FL1535" s="15"/>
      <c r="FM1535" s="15"/>
      <c r="FN1535" s="15"/>
      <c r="FO1535" s="15"/>
      <c r="FP1535" s="15"/>
      <c r="FQ1535" s="15"/>
      <c r="FR1535" s="15"/>
      <c r="FS1535" s="15"/>
      <c r="FT1535" s="15"/>
      <c r="FU1535" s="15"/>
      <c r="FV1535" s="15"/>
      <c r="FW1535" s="15"/>
      <c r="FX1535" s="15"/>
      <c r="FY1535" s="15"/>
      <c r="FZ1535" s="15"/>
      <c r="GA1535" s="15"/>
      <c r="GB1535" s="15"/>
      <c r="GC1535" s="15"/>
      <c r="GD1535" s="15"/>
    </row>
    <row r="1536" spans="1:186" s="12" customFormat="1" x14ac:dyDescent="0.2">
      <c r="A1536" s="10"/>
      <c r="B1536" s="11"/>
      <c r="C1536" s="11"/>
      <c r="D1536" s="11"/>
      <c r="F1536" s="15"/>
      <c r="G1536" s="15"/>
      <c r="K1536" s="13"/>
      <c r="P1536" s="14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/>
      <c r="BF1536" s="15"/>
      <c r="BG1536" s="15"/>
      <c r="BH1536" s="15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5"/>
      <c r="CY1536" s="15"/>
      <c r="CZ1536" s="15"/>
      <c r="DA1536" s="15"/>
      <c r="DB1536" s="15"/>
      <c r="DC1536" s="15"/>
      <c r="DD1536" s="15"/>
      <c r="DE1536" s="15"/>
      <c r="DF1536" s="15"/>
      <c r="DG1536" s="15"/>
      <c r="DH1536" s="15"/>
      <c r="DI1536" s="15"/>
      <c r="DJ1536" s="15"/>
      <c r="DK1536" s="15"/>
      <c r="DL1536" s="15"/>
      <c r="DM1536" s="15"/>
      <c r="DN1536" s="15"/>
      <c r="DO1536" s="15"/>
      <c r="DP1536" s="15"/>
      <c r="DQ1536" s="15"/>
      <c r="DR1536" s="15"/>
      <c r="DS1536" s="15"/>
      <c r="DT1536" s="15"/>
      <c r="DU1536" s="15"/>
      <c r="DV1536" s="15"/>
      <c r="DW1536" s="15"/>
      <c r="DX1536" s="15"/>
      <c r="DY1536" s="15"/>
      <c r="DZ1536" s="15"/>
      <c r="EA1536" s="15"/>
      <c r="EB1536" s="15"/>
      <c r="EC1536" s="15"/>
      <c r="ED1536" s="15"/>
      <c r="EE1536" s="15"/>
      <c r="EF1536" s="15"/>
      <c r="EG1536" s="15"/>
      <c r="EH1536" s="15"/>
      <c r="EI1536" s="15"/>
      <c r="EJ1536" s="15"/>
      <c r="EK1536" s="15"/>
      <c r="EL1536" s="15"/>
      <c r="EM1536" s="15"/>
      <c r="EN1536" s="15"/>
      <c r="EO1536" s="15"/>
      <c r="EP1536" s="15"/>
      <c r="EQ1536" s="15"/>
      <c r="ER1536" s="15"/>
      <c r="ES1536" s="15"/>
      <c r="ET1536" s="15"/>
      <c r="EU1536" s="15"/>
      <c r="EV1536" s="15"/>
      <c r="EW1536" s="15"/>
      <c r="EX1536" s="15"/>
      <c r="EY1536" s="15"/>
      <c r="EZ1536" s="15"/>
      <c r="FA1536" s="15"/>
      <c r="FB1536" s="15"/>
      <c r="FC1536" s="15"/>
      <c r="FD1536" s="15"/>
      <c r="FE1536" s="15"/>
      <c r="FF1536" s="15"/>
      <c r="FG1536" s="15"/>
      <c r="FH1536" s="15"/>
      <c r="FI1536" s="15"/>
      <c r="FJ1536" s="15"/>
      <c r="FK1536" s="15"/>
      <c r="FL1536" s="15"/>
      <c r="FM1536" s="15"/>
      <c r="FN1536" s="15"/>
      <c r="FO1536" s="15"/>
      <c r="FP1536" s="15"/>
      <c r="FQ1536" s="15"/>
      <c r="FR1536" s="15"/>
      <c r="FS1536" s="15"/>
      <c r="FT1536" s="15"/>
      <c r="FU1536" s="15"/>
      <c r="FV1536" s="15"/>
      <c r="FW1536" s="15"/>
      <c r="FX1536" s="15"/>
      <c r="FY1536" s="15"/>
      <c r="FZ1536" s="15"/>
      <c r="GA1536" s="15"/>
      <c r="GB1536" s="15"/>
      <c r="GC1536" s="15"/>
      <c r="GD1536" s="15"/>
    </row>
    <row r="1537" spans="1:186" s="12" customFormat="1" x14ac:dyDescent="0.2">
      <c r="A1537" s="10"/>
      <c r="B1537" s="11"/>
      <c r="C1537" s="11"/>
      <c r="D1537" s="11"/>
      <c r="F1537" s="15"/>
      <c r="G1537" s="15"/>
      <c r="K1537" s="13"/>
      <c r="P1537" s="14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/>
      <c r="BF1537" s="15"/>
      <c r="BG1537" s="15"/>
      <c r="BH1537" s="15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  <c r="CZ1537" s="15"/>
      <c r="DA1537" s="15"/>
      <c r="DB1537" s="15"/>
      <c r="DC1537" s="15"/>
      <c r="DD1537" s="15"/>
      <c r="DE1537" s="15"/>
      <c r="DF1537" s="15"/>
      <c r="DG1537" s="15"/>
      <c r="DH1537" s="15"/>
      <c r="DI1537" s="15"/>
      <c r="DJ1537" s="15"/>
      <c r="DK1537" s="15"/>
      <c r="DL1537" s="15"/>
      <c r="DM1537" s="15"/>
      <c r="DN1537" s="15"/>
      <c r="DO1537" s="15"/>
      <c r="DP1537" s="15"/>
      <c r="DQ1537" s="15"/>
      <c r="DR1537" s="15"/>
      <c r="DS1537" s="15"/>
      <c r="DT1537" s="15"/>
      <c r="DU1537" s="15"/>
      <c r="DV1537" s="15"/>
      <c r="DW1537" s="15"/>
      <c r="DX1537" s="15"/>
      <c r="DY1537" s="15"/>
      <c r="DZ1537" s="15"/>
      <c r="EA1537" s="15"/>
      <c r="EB1537" s="15"/>
      <c r="EC1537" s="15"/>
      <c r="ED1537" s="15"/>
      <c r="EE1537" s="15"/>
      <c r="EF1537" s="15"/>
      <c r="EG1537" s="15"/>
      <c r="EH1537" s="15"/>
      <c r="EI1537" s="15"/>
      <c r="EJ1537" s="15"/>
      <c r="EK1537" s="15"/>
      <c r="EL1537" s="15"/>
      <c r="EM1537" s="15"/>
      <c r="EN1537" s="15"/>
      <c r="EO1537" s="15"/>
      <c r="EP1537" s="15"/>
      <c r="EQ1537" s="15"/>
      <c r="ER1537" s="15"/>
      <c r="ES1537" s="15"/>
      <c r="ET1537" s="15"/>
      <c r="EU1537" s="15"/>
      <c r="EV1537" s="15"/>
      <c r="EW1537" s="15"/>
      <c r="EX1537" s="15"/>
      <c r="EY1537" s="15"/>
      <c r="EZ1537" s="15"/>
      <c r="FA1537" s="15"/>
      <c r="FB1537" s="15"/>
      <c r="FC1537" s="15"/>
      <c r="FD1537" s="15"/>
      <c r="FE1537" s="15"/>
      <c r="FF1537" s="15"/>
      <c r="FG1537" s="15"/>
      <c r="FH1537" s="15"/>
      <c r="FI1537" s="15"/>
      <c r="FJ1537" s="15"/>
      <c r="FK1537" s="15"/>
      <c r="FL1537" s="15"/>
      <c r="FM1537" s="15"/>
      <c r="FN1537" s="15"/>
      <c r="FO1537" s="15"/>
      <c r="FP1537" s="15"/>
      <c r="FQ1537" s="15"/>
      <c r="FR1537" s="15"/>
      <c r="FS1537" s="15"/>
      <c r="FT1537" s="15"/>
      <c r="FU1537" s="15"/>
      <c r="FV1537" s="15"/>
      <c r="FW1537" s="15"/>
      <c r="FX1537" s="15"/>
      <c r="FY1537" s="15"/>
      <c r="FZ1537" s="15"/>
      <c r="GA1537" s="15"/>
      <c r="GB1537" s="15"/>
      <c r="GC1537" s="15"/>
      <c r="GD1537" s="15"/>
    </row>
    <row r="1538" spans="1:186" s="12" customFormat="1" x14ac:dyDescent="0.2">
      <c r="A1538" s="10"/>
      <c r="B1538" s="11"/>
      <c r="C1538" s="11"/>
      <c r="D1538" s="11"/>
      <c r="F1538" s="15"/>
      <c r="G1538" s="15"/>
      <c r="K1538" s="13"/>
      <c r="P1538" s="14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/>
      <c r="BF1538" s="15"/>
      <c r="BG1538" s="15"/>
      <c r="BH1538" s="15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  <c r="CZ1538" s="15"/>
      <c r="DA1538" s="15"/>
      <c r="DB1538" s="15"/>
      <c r="DC1538" s="15"/>
      <c r="DD1538" s="15"/>
      <c r="DE1538" s="15"/>
      <c r="DF1538" s="15"/>
      <c r="DG1538" s="15"/>
      <c r="DH1538" s="15"/>
      <c r="DI1538" s="15"/>
      <c r="DJ1538" s="15"/>
      <c r="DK1538" s="15"/>
      <c r="DL1538" s="15"/>
      <c r="DM1538" s="15"/>
      <c r="DN1538" s="15"/>
      <c r="DO1538" s="15"/>
      <c r="DP1538" s="15"/>
      <c r="DQ1538" s="15"/>
      <c r="DR1538" s="15"/>
      <c r="DS1538" s="15"/>
      <c r="DT1538" s="15"/>
      <c r="DU1538" s="15"/>
      <c r="DV1538" s="15"/>
      <c r="DW1538" s="15"/>
      <c r="DX1538" s="15"/>
      <c r="DY1538" s="15"/>
      <c r="DZ1538" s="15"/>
      <c r="EA1538" s="15"/>
      <c r="EB1538" s="15"/>
      <c r="EC1538" s="15"/>
      <c r="ED1538" s="15"/>
      <c r="EE1538" s="15"/>
      <c r="EF1538" s="15"/>
      <c r="EG1538" s="15"/>
      <c r="EH1538" s="15"/>
      <c r="EI1538" s="15"/>
      <c r="EJ1538" s="15"/>
      <c r="EK1538" s="15"/>
      <c r="EL1538" s="15"/>
      <c r="EM1538" s="15"/>
      <c r="EN1538" s="15"/>
      <c r="EO1538" s="15"/>
      <c r="EP1538" s="15"/>
      <c r="EQ1538" s="15"/>
      <c r="ER1538" s="15"/>
      <c r="ES1538" s="15"/>
      <c r="ET1538" s="15"/>
      <c r="EU1538" s="15"/>
      <c r="EV1538" s="15"/>
      <c r="EW1538" s="15"/>
      <c r="EX1538" s="15"/>
      <c r="EY1538" s="15"/>
      <c r="EZ1538" s="15"/>
      <c r="FA1538" s="15"/>
      <c r="FB1538" s="15"/>
      <c r="FC1538" s="15"/>
      <c r="FD1538" s="15"/>
      <c r="FE1538" s="15"/>
      <c r="FF1538" s="15"/>
      <c r="FG1538" s="15"/>
      <c r="FH1538" s="15"/>
      <c r="FI1538" s="15"/>
      <c r="FJ1538" s="15"/>
      <c r="FK1538" s="15"/>
      <c r="FL1538" s="15"/>
      <c r="FM1538" s="15"/>
      <c r="FN1538" s="15"/>
      <c r="FO1538" s="15"/>
      <c r="FP1538" s="15"/>
      <c r="FQ1538" s="15"/>
      <c r="FR1538" s="15"/>
      <c r="FS1538" s="15"/>
      <c r="FT1538" s="15"/>
      <c r="FU1538" s="15"/>
      <c r="FV1538" s="15"/>
      <c r="FW1538" s="15"/>
      <c r="FX1538" s="15"/>
      <c r="FY1538" s="15"/>
      <c r="FZ1538" s="15"/>
      <c r="GA1538" s="15"/>
      <c r="GB1538" s="15"/>
      <c r="GC1538" s="15"/>
      <c r="GD1538" s="15"/>
    </row>
    <row r="1539" spans="1:186" s="12" customFormat="1" x14ac:dyDescent="0.2">
      <c r="A1539" s="10"/>
      <c r="B1539" s="11"/>
      <c r="C1539" s="11"/>
      <c r="D1539" s="11"/>
      <c r="F1539" s="15"/>
      <c r="G1539" s="15"/>
      <c r="K1539" s="13"/>
      <c r="P1539" s="14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/>
      <c r="BF1539" s="15"/>
      <c r="BG1539" s="15"/>
      <c r="BH1539" s="15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  <c r="CZ1539" s="15"/>
      <c r="DA1539" s="15"/>
      <c r="DB1539" s="15"/>
      <c r="DC1539" s="15"/>
      <c r="DD1539" s="15"/>
      <c r="DE1539" s="15"/>
      <c r="DF1539" s="15"/>
      <c r="DG1539" s="15"/>
      <c r="DH1539" s="15"/>
      <c r="DI1539" s="15"/>
      <c r="DJ1539" s="15"/>
      <c r="DK1539" s="15"/>
      <c r="DL1539" s="15"/>
      <c r="DM1539" s="15"/>
      <c r="DN1539" s="15"/>
      <c r="DO1539" s="15"/>
      <c r="DP1539" s="15"/>
      <c r="DQ1539" s="15"/>
      <c r="DR1539" s="15"/>
      <c r="DS1539" s="15"/>
      <c r="DT1539" s="15"/>
      <c r="DU1539" s="15"/>
      <c r="DV1539" s="15"/>
      <c r="DW1539" s="15"/>
      <c r="DX1539" s="15"/>
      <c r="DY1539" s="15"/>
      <c r="DZ1539" s="15"/>
      <c r="EA1539" s="15"/>
      <c r="EB1539" s="15"/>
      <c r="EC1539" s="15"/>
      <c r="ED1539" s="15"/>
      <c r="EE1539" s="15"/>
      <c r="EF1539" s="15"/>
      <c r="EG1539" s="15"/>
      <c r="EH1539" s="15"/>
      <c r="EI1539" s="15"/>
      <c r="EJ1539" s="15"/>
      <c r="EK1539" s="15"/>
      <c r="EL1539" s="15"/>
      <c r="EM1539" s="15"/>
      <c r="EN1539" s="15"/>
      <c r="EO1539" s="15"/>
      <c r="EP1539" s="15"/>
      <c r="EQ1539" s="15"/>
      <c r="ER1539" s="15"/>
      <c r="ES1539" s="15"/>
      <c r="ET1539" s="15"/>
      <c r="EU1539" s="15"/>
      <c r="EV1539" s="15"/>
      <c r="EW1539" s="15"/>
      <c r="EX1539" s="15"/>
      <c r="EY1539" s="15"/>
      <c r="EZ1539" s="15"/>
      <c r="FA1539" s="15"/>
      <c r="FB1539" s="15"/>
      <c r="FC1539" s="15"/>
      <c r="FD1539" s="15"/>
      <c r="FE1539" s="15"/>
      <c r="FF1539" s="15"/>
      <c r="FG1539" s="15"/>
      <c r="FH1539" s="15"/>
      <c r="FI1539" s="15"/>
      <c r="FJ1539" s="15"/>
      <c r="FK1539" s="15"/>
      <c r="FL1539" s="15"/>
      <c r="FM1539" s="15"/>
      <c r="FN1539" s="15"/>
      <c r="FO1539" s="15"/>
      <c r="FP1539" s="15"/>
      <c r="FQ1539" s="15"/>
      <c r="FR1539" s="15"/>
      <c r="FS1539" s="15"/>
      <c r="FT1539" s="15"/>
      <c r="FU1539" s="15"/>
      <c r="FV1539" s="15"/>
      <c r="FW1539" s="15"/>
      <c r="FX1539" s="15"/>
      <c r="FY1539" s="15"/>
      <c r="FZ1539" s="15"/>
      <c r="GA1539" s="15"/>
      <c r="GB1539" s="15"/>
      <c r="GC1539" s="15"/>
      <c r="GD1539" s="15"/>
    </row>
    <row r="1540" spans="1:186" s="12" customFormat="1" x14ac:dyDescent="0.2">
      <c r="A1540" s="10"/>
      <c r="B1540" s="11"/>
      <c r="C1540" s="11"/>
      <c r="D1540" s="11"/>
      <c r="F1540" s="15"/>
      <c r="G1540" s="15"/>
      <c r="K1540" s="13"/>
      <c r="P1540" s="14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/>
      <c r="BF1540" s="15"/>
      <c r="BG1540" s="15"/>
      <c r="BH1540" s="15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  <c r="CZ1540" s="15"/>
      <c r="DA1540" s="15"/>
      <c r="DB1540" s="15"/>
      <c r="DC1540" s="15"/>
      <c r="DD1540" s="15"/>
      <c r="DE1540" s="15"/>
      <c r="DF1540" s="15"/>
      <c r="DG1540" s="15"/>
      <c r="DH1540" s="15"/>
      <c r="DI1540" s="15"/>
      <c r="DJ1540" s="15"/>
      <c r="DK1540" s="15"/>
      <c r="DL1540" s="15"/>
      <c r="DM1540" s="15"/>
      <c r="DN1540" s="15"/>
      <c r="DO1540" s="15"/>
      <c r="DP1540" s="15"/>
      <c r="DQ1540" s="15"/>
      <c r="DR1540" s="15"/>
      <c r="DS1540" s="15"/>
      <c r="DT1540" s="15"/>
      <c r="DU1540" s="15"/>
      <c r="DV1540" s="15"/>
      <c r="DW1540" s="15"/>
      <c r="DX1540" s="15"/>
      <c r="DY1540" s="15"/>
      <c r="DZ1540" s="15"/>
      <c r="EA1540" s="15"/>
      <c r="EB1540" s="15"/>
      <c r="EC1540" s="15"/>
      <c r="ED1540" s="15"/>
      <c r="EE1540" s="15"/>
      <c r="EF1540" s="15"/>
      <c r="EG1540" s="15"/>
      <c r="EH1540" s="15"/>
      <c r="EI1540" s="15"/>
      <c r="EJ1540" s="15"/>
      <c r="EK1540" s="15"/>
      <c r="EL1540" s="15"/>
      <c r="EM1540" s="15"/>
      <c r="EN1540" s="15"/>
      <c r="EO1540" s="15"/>
      <c r="EP1540" s="15"/>
      <c r="EQ1540" s="15"/>
      <c r="ER1540" s="15"/>
      <c r="ES1540" s="15"/>
      <c r="ET1540" s="15"/>
      <c r="EU1540" s="15"/>
      <c r="EV1540" s="15"/>
      <c r="EW1540" s="15"/>
      <c r="EX1540" s="15"/>
      <c r="EY1540" s="15"/>
      <c r="EZ1540" s="15"/>
      <c r="FA1540" s="15"/>
      <c r="FB1540" s="15"/>
      <c r="FC1540" s="15"/>
      <c r="FD1540" s="15"/>
      <c r="FE1540" s="15"/>
      <c r="FF1540" s="15"/>
      <c r="FG1540" s="15"/>
      <c r="FH1540" s="15"/>
      <c r="FI1540" s="15"/>
      <c r="FJ1540" s="15"/>
      <c r="FK1540" s="15"/>
      <c r="FL1540" s="15"/>
      <c r="FM1540" s="15"/>
      <c r="FN1540" s="15"/>
      <c r="FO1540" s="15"/>
      <c r="FP1540" s="15"/>
      <c r="FQ1540" s="15"/>
      <c r="FR1540" s="15"/>
      <c r="FS1540" s="15"/>
      <c r="FT1540" s="15"/>
      <c r="FU1540" s="15"/>
      <c r="FV1540" s="15"/>
      <c r="FW1540" s="15"/>
      <c r="FX1540" s="15"/>
      <c r="FY1540" s="15"/>
      <c r="FZ1540" s="15"/>
      <c r="GA1540" s="15"/>
      <c r="GB1540" s="15"/>
      <c r="GC1540" s="15"/>
      <c r="GD1540" s="15"/>
    </row>
    <row r="1541" spans="1:186" s="12" customFormat="1" x14ac:dyDescent="0.2">
      <c r="A1541" s="10"/>
      <c r="B1541" s="11"/>
      <c r="C1541" s="11"/>
      <c r="D1541" s="11"/>
      <c r="F1541" s="15"/>
      <c r="G1541" s="15"/>
      <c r="K1541" s="13"/>
      <c r="P1541" s="14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/>
      <c r="BF1541" s="15"/>
      <c r="BG1541" s="15"/>
      <c r="BH1541" s="15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  <c r="CZ1541" s="15"/>
      <c r="DA1541" s="15"/>
      <c r="DB1541" s="15"/>
      <c r="DC1541" s="15"/>
      <c r="DD1541" s="15"/>
      <c r="DE1541" s="15"/>
      <c r="DF1541" s="15"/>
      <c r="DG1541" s="15"/>
      <c r="DH1541" s="15"/>
      <c r="DI1541" s="15"/>
      <c r="DJ1541" s="15"/>
      <c r="DK1541" s="15"/>
      <c r="DL1541" s="15"/>
      <c r="DM1541" s="15"/>
      <c r="DN1541" s="15"/>
      <c r="DO1541" s="15"/>
      <c r="DP1541" s="15"/>
      <c r="DQ1541" s="15"/>
      <c r="DR1541" s="15"/>
      <c r="DS1541" s="15"/>
      <c r="DT1541" s="15"/>
      <c r="DU1541" s="15"/>
      <c r="DV1541" s="15"/>
      <c r="DW1541" s="15"/>
      <c r="DX1541" s="15"/>
      <c r="DY1541" s="15"/>
      <c r="DZ1541" s="15"/>
      <c r="EA1541" s="15"/>
      <c r="EB1541" s="15"/>
      <c r="EC1541" s="15"/>
      <c r="ED1541" s="15"/>
      <c r="EE1541" s="15"/>
      <c r="EF1541" s="15"/>
      <c r="EG1541" s="15"/>
      <c r="EH1541" s="15"/>
      <c r="EI1541" s="15"/>
      <c r="EJ1541" s="15"/>
      <c r="EK1541" s="15"/>
      <c r="EL1541" s="15"/>
      <c r="EM1541" s="15"/>
      <c r="EN1541" s="15"/>
      <c r="EO1541" s="15"/>
      <c r="EP1541" s="15"/>
      <c r="EQ1541" s="15"/>
      <c r="ER1541" s="15"/>
      <c r="ES1541" s="15"/>
      <c r="ET1541" s="15"/>
      <c r="EU1541" s="15"/>
      <c r="EV1541" s="15"/>
      <c r="EW1541" s="15"/>
      <c r="EX1541" s="15"/>
      <c r="EY1541" s="15"/>
      <c r="EZ1541" s="15"/>
      <c r="FA1541" s="15"/>
      <c r="FB1541" s="15"/>
      <c r="FC1541" s="15"/>
      <c r="FD1541" s="15"/>
      <c r="FE1541" s="15"/>
      <c r="FF1541" s="15"/>
      <c r="FG1541" s="15"/>
      <c r="FH1541" s="15"/>
      <c r="FI1541" s="15"/>
      <c r="FJ1541" s="15"/>
      <c r="FK1541" s="15"/>
      <c r="FL1541" s="15"/>
      <c r="FM1541" s="15"/>
      <c r="FN1541" s="15"/>
      <c r="FO1541" s="15"/>
      <c r="FP1541" s="15"/>
      <c r="FQ1541" s="15"/>
      <c r="FR1541" s="15"/>
      <c r="FS1541" s="15"/>
      <c r="FT1541" s="15"/>
      <c r="FU1541" s="15"/>
      <c r="FV1541" s="15"/>
      <c r="FW1541" s="15"/>
      <c r="FX1541" s="15"/>
      <c r="FY1541" s="15"/>
      <c r="FZ1541" s="15"/>
      <c r="GA1541" s="15"/>
      <c r="GB1541" s="15"/>
      <c r="GC1541" s="15"/>
      <c r="GD1541" s="15"/>
    </row>
    <row r="1542" spans="1:186" s="12" customFormat="1" x14ac:dyDescent="0.2">
      <c r="A1542" s="10"/>
      <c r="B1542" s="11"/>
      <c r="C1542" s="11"/>
      <c r="D1542" s="11"/>
      <c r="F1542" s="15"/>
      <c r="G1542" s="15"/>
      <c r="K1542" s="13"/>
      <c r="P1542" s="14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/>
      <c r="BF1542" s="15"/>
      <c r="BG1542" s="15"/>
      <c r="BH1542" s="15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  <c r="CZ1542" s="15"/>
      <c r="DA1542" s="15"/>
      <c r="DB1542" s="15"/>
      <c r="DC1542" s="15"/>
      <c r="DD1542" s="15"/>
      <c r="DE1542" s="15"/>
      <c r="DF1542" s="15"/>
      <c r="DG1542" s="15"/>
      <c r="DH1542" s="15"/>
      <c r="DI1542" s="15"/>
      <c r="DJ1542" s="15"/>
      <c r="DK1542" s="15"/>
      <c r="DL1542" s="15"/>
      <c r="DM1542" s="15"/>
      <c r="DN1542" s="15"/>
      <c r="DO1542" s="15"/>
      <c r="DP1542" s="15"/>
      <c r="DQ1542" s="15"/>
      <c r="DR1542" s="15"/>
      <c r="DS1542" s="15"/>
      <c r="DT1542" s="15"/>
      <c r="DU1542" s="15"/>
      <c r="DV1542" s="15"/>
      <c r="DW1542" s="15"/>
      <c r="DX1542" s="15"/>
      <c r="DY1542" s="15"/>
      <c r="DZ1542" s="15"/>
      <c r="EA1542" s="15"/>
      <c r="EB1542" s="15"/>
      <c r="EC1542" s="15"/>
      <c r="ED1542" s="15"/>
      <c r="EE1542" s="15"/>
      <c r="EF1542" s="15"/>
      <c r="EG1542" s="15"/>
      <c r="EH1542" s="15"/>
      <c r="EI1542" s="15"/>
      <c r="EJ1542" s="15"/>
      <c r="EK1542" s="15"/>
      <c r="EL1542" s="15"/>
      <c r="EM1542" s="15"/>
      <c r="EN1542" s="15"/>
      <c r="EO1542" s="15"/>
      <c r="EP1542" s="15"/>
      <c r="EQ1542" s="15"/>
      <c r="ER1542" s="15"/>
      <c r="ES1542" s="15"/>
      <c r="ET1542" s="15"/>
      <c r="EU1542" s="15"/>
      <c r="EV1542" s="15"/>
      <c r="EW1542" s="15"/>
      <c r="EX1542" s="15"/>
      <c r="EY1542" s="15"/>
      <c r="EZ1542" s="15"/>
      <c r="FA1542" s="15"/>
      <c r="FB1542" s="15"/>
      <c r="FC1542" s="15"/>
      <c r="FD1542" s="15"/>
      <c r="FE1542" s="15"/>
      <c r="FF1542" s="15"/>
      <c r="FG1542" s="15"/>
      <c r="FH1542" s="15"/>
      <c r="FI1542" s="15"/>
      <c r="FJ1542" s="15"/>
      <c r="FK1542" s="15"/>
      <c r="FL1542" s="15"/>
      <c r="FM1542" s="15"/>
      <c r="FN1542" s="15"/>
      <c r="FO1542" s="15"/>
      <c r="FP1542" s="15"/>
      <c r="FQ1542" s="15"/>
      <c r="FR1542" s="15"/>
      <c r="FS1542" s="15"/>
      <c r="FT1542" s="15"/>
      <c r="FU1542" s="15"/>
      <c r="FV1542" s="15"/>
      <c r="FW1542" s="15"/>
      <c r="FX1542" s="15"/>
      <c r="FY1542" s="15"/>
      <c r="FZ1542" s="15"/>
      <c r="GA1542" s="15"/>
      <c r="GB1542" s="15"/>
      <c r="GC1542" s="15"/>
      <c r="GD1542" s="15"/>
    </row>
    <row r="1543" spans="1:186" s="12" customFormat="1" x14ac:dyDescent="0.2">
      <c r="A1543" s="10"/>
      <c r="B1543" s="11"/>
      <c r="C1543" s="11"/>
      <c r="D1543" s="11"/>
      <c r="F1543" s="15"/>
      <c r="G1543" s="15"/>
      <c r="K1543" s="13"/>
      <c r="P1543" s="14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/>
      <c r="BF1543" s="15"/>
      <c r="BG1543" s="15"/>
      <c r="BH1543" s="15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  <c r="CZ1543" s="15"/>
      <c r="DA1543" s="15"/>
      <c r="DB1543" s="15"/>
      <c r="DC1543" s="15"/>
      <c r="DD1543" s="15"/>
      <c r="DE1543" s="15"/>
      <c r="DF1543" s="15"/>
      <c r="DG1543" s="15"/>
      <c r="DH1543" s="15"/>
      <c r="DI1543" s="15"/>
      <c r="DJ1543" s="15"/>
      <c r="DK1543" s="15"/>
      <c r="DL1543" s="15"/>
      <c r="DM1543" s="15"/>
      <c r="DN1543" s="15"/>
      <c r="DO1543" s="15"/>
      <c r="DP1543" s="15"/>
      <c r="DQ1543" s="15"/>
      <c r="DR1543" s="15"/>
      <c r="DS1543" s="15"/>
      <c r="DT1543" s="15"/>
      <c r="DU1543" s="15"/>
      <c r="DV1543" s="15"/>
      <c r="DW1543" s="15"/>
      <c r="DX1543" s="15"/>
      <c r="DY1543" s="15"/>
      <c r="DZ1543" s="15"/>
      <c r="EA1543" s="15"/>
      <c r="EB1543" s="15"/>
      <c r="EC1543" s="15"/>
      <c r="ED1543" s="15"/>
      <c r="EE1543" s="15"/>
      <c r="EF1543" s="15"/>
      <c r="EG1543" s="15"/>
      <c r="EH1543" s="15"/>
      <c r="EI1543" s="15"/>
      <c r="EJ1543" s="15"/>
      <c r="EK1543" s="15"/>
      <c r="EL1543" s="15"/>
      <c r="EM1543" s="15"/>
      <c r="EN1543" s="15"/>
      <c r="EO1543" s="15"/>
      <c r="EP1543" s="15"/>
      <c r="EQ1543" s="15"/>
      <c r="ER1543" s="15"/>
      <c r="ES1543" s="15"/>
      <c r="ET1543" s="15"/>
      <c r="EU1543" s="15"/>
      <c r="EV1543" s="15"/>
      <c r="EW1543" s="15"/>
      <c r="EX1543" s="15"/>
      <c r="EY1543" s="15"/>
      <c r="EZ1543" s="15"/>
      <c r="FA1543" s="15"/>
      <c r="FB1543" s="15"/>
      <c r="FC1543" s="15"/>
      <c r="FD1543" s="15"/>
      <c r="FE1543" s="15"/>
      <c r="FF1543" s="15"/>
      <c r="FG1543" s="15"/>
      <c r="FH1543" s="15"/>
      <c r="FI1543" s="15"/>
      <c r="FJ1543" s="15"/>
      <c r="FK1543" s="15"/>
      <c r="FL1543" s="15"/>
      <c r="FM1543" s="15"/>
      <c r="FN1543" s="15"/>
      <c r="FO1543" s="15"/>
      <c r="FP1543" s="15"/>
      <c r="FQ1543" s="15"/>
      <c r="FR1543" s="15"/>
      <c r="FS1543" s="15"/>
      <c r="FT1543" s="15"/>
      <c r="FU1543" s="15"/>
      <c r="FV1543" s="15"/>
      <c r="FW1543" s="15"/>
      <c r="FX1543" s="15"/>
      <c r="FY1543" s="15"/>
      <c r="FZ1543" s="15"/>
      <c r="GA1543" s="15"/>
      <c r="GB1543" s="15"/>
      <c r="GC1543" s="15"/>
      <c r="GD1543" s="15"/>
    </row>
    <row r="1544" spans="1:186" s="12" customFormat="1" x14ac:dyDescent="0.2">
      <c r="A1544" s="10"/>
      <c r="B1544" s="11"/>
      <c r="C1544" s="11"/>
      <c r="D1544" s="11"/>
      <c r="F1544" s="15"/>
      <c r="G1544" s="15"/>
      <c r="K1544" s="13"/>
      <c r="P1544" s="14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/>
      <c r="BF1544" s="15"/>
      <c r="BG1544" s="15"/>
      <c r="BH1544" s="15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  <c r="CZ1544" s="15"/>
      <c r="DA1544" s="15"/>
      <c r="DB1544" s="15"/>
      <c r="DC1544" s="15"/>
      <c r="DD1544" s="15"/>
      <c r="DE1544" s="15"/>
      <c r="DF1544" s="15"/>
      <c r="DG1544" s="15"/>
      <c r="DH1544" s="15"/>
      <c r="DI1544" s="15"/>
      <c r="DJ1544" s="15"/>
      <c r="DK1544" s="15"/>
      <c r="DL1544" s="15"/>
      <c r="DM1544" s="15"/>
      <c r="DN1544" s="15"/>
      <c r="DO1544" s="15"/>
      <c r="DP1544" s="15"/>
      <c r="DQ1544" s="15"/>
      <c r="DR1544" s="15"/>
      <c r="DS1544" s="15"/>
      <c r="DT1544" s="15"/>
      <c r="DU1544" s="15"/>
      <c r="DV1544" s="15"/>
      <c r="DW1544" s="15"/>
      <c r="DX1544" s="15"/>
      <c r="DY1544" s="15"/>
      <c r="DZ1544" s="15"/>
      <c r="EA1544" s="15"/>
      <c r="EB1544" s="15"/>
      <c r="EC1544" s="15"/>
      <c r="ED1544" s="15"/>
      <c r="EE1544" s="15"/>
      <c r="EF1544" s="15"/>
      <c r="EG1544" s="15"/>
      <c r="EH1544" s="15"/>
      <c r="EI1544" s="15"/>
      <c r="EJ1544" s="15"/>
      <c r="EK1544" s="15"/>
      <c r="EL1544" s="15"/>
      <c r="EM1544" s="15"/>
      <c r="EN1544" s="15"/>
      <c r="EO1544" s="15"/>
      <c r="EP1544" s="15"/>
      <c r="EQ1544" s="15"/>
      <c r="ER1544" s="15"/>
      <c r="ES1544" s="15"/>
      <c r="ET1544" s="15"/>
      <c r="EU1544" s="15"/>
      <c r="EV1544" s="15"/>
      <c r="EW1544" s="15"/>
      <c r="EX1544" s="15"/>
      <c r="EY1544" s="15"/>
      <c r="EZ1544" s="15"/>
      <c r="FA1544" s="15"/>
      <c r="FB1544" s="15"/>
      <c r="FC1544" s="15"/>
      <c r="FD1544" s="15"/>
      <c r="FE1544" s="15"/>
      <c r="FF1544" s="15"/>
      <c r="FG1544" s="15"/>
      <c r="FH1544" s="15"/>
      <c r="FI1544" s="15"/>
      <c r="FJ1544" s="15"/>
      <c r="FK1544" s="15"/>
      <c r="FL1544" s="15"/>
      <c r="FM1544" s="15"/>
      <c r="FN1544" s="15"/>
      <c r="FO1544" s="15"/>
      <c r="FP1544" s="15"/>
      <c r="FQ1544" s="15"/>
      <c r="FR1544" s="15"/>
      <c r="FS1544" s="15"/>
      <c r="FT1544" s="15"/>
      <c r="FU1544" s="15"/>
      <c r="FV1544" s="15"/>
      <c r="FW1544" s="15"/>
      <c r="FX1544" s="15"/>
      <c r="FY1544" s="15"/>
      <c r="FZ1544" s="15"/>
      <c r="GA1544" s="15"/>
      <c r="GB1544" s="15"/>
      <c r="GC1544" s="15"/>
      <c r="GD1544" s="15"/>
    </row>
    <row r="1545" spans="1:186" s="12" customFormat="1" x14ac:dyDescent="0.2">
      <c r="A1545" s="10"/>
      <c r="B1545" s="11"/>
      <c r="C1545" s="11"/>
      <c r="D1545" s="11"/>
      <c r="F1545" s="15"/>
      <c r="G1545" s="15"/>
      <c r="K1545" s="13"/>
      <c r="P1545" s="14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/>
      <c r="BF1545" s="15"/>
      <c r="BG1545" s="15"/>
      <c r="BH1545" s="15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  <c r="CZ1545" s="15"/>
      <c r="DA1545" s="15"/>
      <c r="DB1545" s="15"/>
      <c r="DC1545" s="15"/>
      <c r="DD1545" s="15"/>
      <c r="DE1545" s="15"/>
      <c r="DF1545" s="15"/>
      <c r="DG1545" s="15"/>
      <c r="DH1545" s="15"/>
      <c r="DI1545" s="15"/>
      <c r="DJ1545" s="15"/>
      <c r="DK1545" s="15"/>
      <c r="DL1545" s="15"/>
      <c r="DM1545" s="15"/>
      <c r="DN1545" s="15"/>
      <c r="DO1545" s="15"/>
      <c r="DP1545" s="15"/>
      <c r="DQ1545" s="15"/>
      <c r="DR1545" s="15"/>
      <c r="DS1545" s="15"/>
      <c r="DT1545" s="15"/>
      <c r="DU1545" s="15"/>
      <c r="DV1545" s="15"/>
      <c r="DW1545" s="15"/>
      <c r="DX1545" s="15"/>
      <c r="DY1545" s="15"/>
      <c r="DZ1545" s="15"/>
      <c r="EA1545" s="15"/>
      <c r="EB1545" s="15"/>
      <c r="EC1545" s="15"/>
      <c r="ED1545" s="15"/>
      <c r="EE1545" s="15"/>
      <c r="EF1545" s="15"/>
      <c r="EG1545" s="15"/>
      <c r="EH1545" s="15"/>
      <c r="EI1545" s="15"/>
      <c r="EJ1545" s="15"/>
      <c r="EK1545" s="15"/>
      <c r="EL1545" s="15"/>
      <c r="EM1545" s="15"/>
      <c r="EN1545" s="15"/>
      <c r="EO1545" s="15"/>
      <c r="EP1545" s="15"/>
      <c r="EQ1545" s="15"/>
      <c r="ER1545" s="15"/>
      <c r="ES1545" s="15"/>
      <c r="ET1545" s="15"/>
      <c r="EU1545" s="15"/>
      <c r="EV1545" s="15"/>
      <c r="EW1545" s="15"/>
      <c r="EX1545" s="15"/>
      <c r="EY1545" s="15"/>
      <c r="EZ1545" s="15"/>
      <c r="FA1545" s="15"/>
      <c r="FB1545" s="15"/>
      <c r="FC1545" s="15"/>
      <c r="FD1545" s="15"/>
      <c r="FE1545" s="15"/>
      <c r="FF1545" s="15"/>
      <c r="FG1545" s="15"/>
      <c r="FH1545" s="15"/>
      <c r="FI1545" s="15"/>
      <c r="FJ1545" s="15"/>
      <c r="FK1545" s="15"/>
      <c r="FL1545" s="15"/>
      <c r="FM1545" s="15"/>
      <c r="FN1545" s="15"/>
      <c r="FO1545" s="15"/>
      <c r="FP1545" s="15"/>
      <c r="FQ1545" s="15"/>
      <c r="FR1545" s="15"/>
      <c r="FS1545" s="15"/>
      <c r="FT1545" s="15"/>
      <c r="FU1545" s="15"/>
      <c r="FV1545" s="15"/>
      <c r="FW1545" s="15"/>
      <c r="FX1545" s="15"/>
      <c r="FY1545" s="15"/>
      <c r="FZ1545" s="15"/>
      <c r="GA1545" s="15"/>
      <c r="GB1545" s="15"/>
      <c r="GC1545" s="15"/>
      <c r="GD1545" s="15"/>
    </row>
    <row r="1546" spans="1:186" s="12" customFormat="1" x14ac:dyDescent="0.2">
      <c r="A1546" s="10"/>
      <c r="B1546" s="11"/>
      <c r="C1546" s="11"/>
      <c r="D1546" s="11"/>
      <c r="F1546" s="15"/>
      <c r="G1546" s="15"/>
      <c r="K1546" s="13"/>
      <c r="P1546" s="14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/>
      <c r="BF1546" s="15"/>
      <c r="BG1546" s="15"/>
      <c r="BH1546" s="15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  <c r="CZ1546" s="15"/>
      <c r="DA1546" s="15"/>
      <c r="DB1546" s="15"/>
      <c r="DC1546" s="15"/>
      <c r="DD1546" s="15"/>
      <c r="DE1546" s="15"/>
      <c r="DF1546" s="15"/>
      <c r="DG1546" s="15"/>
      <c r="DH1546" s="15"/>
      <c r="DI1546" s="15"/>
      <c r="DJ1546" s="15"/>
      <c r="DK1546" s="15"/>
      <c r="DL1546" s="15"/>
      <c r="DM1546" s="15"/>
      <c r="DN1546" s="15"/>
      <c r="DO1546" s="15"/>
      <c r="DP1546" s="15"/>
      <c r="DQ1546" s="15"/>
      <c r="DR1546" s="15"/>
      <c r="DS1546" s="15"/>
      <c r="DT1546" s="15"/>
      <c r="DU1546" s="15"/>
      <c r="DV1546" s="15"/>
      <c r="DW1546" s="15"/>
      <c r="DX1546" s="15"/>
      <c r="DY1546" s="15"/>
      <c r="DZ1546" s="15"/>
      <c r="EA1546" s="15"/>
      <c r="EB1546" s="15"/>
      <c r="EC1546" s="15"/>
      <c r="ED1546" s="15"/>
      <c r="EE1546" s="15"/>
      <c r="EF1546" s="15"/>
      <c r="EG1546" s="15"/>
      <c r="EH1546" s="15"/>
      <c r="EI1546" s="15"/>
      <c r="EJ1546" s="15"/>
      <c r="EK1546" s="15"/>
      <c r="EL1546" s="15"/>
      <c r="EM1546" s="15"/>
      <c r="EN1546" s="15"/>
      <c r="EO1546" s="15"/>
      <c r="EP1546" s="15"/>
      <c r="EQ1546" s="15"/>
      <c r="ER1546" s="15"/>
      <c r="ES1546" s="15"/>
      <c r="ET1546" s="15"/>
      <c r="EU1546" s="15"/>
      <c r="EV1546" s="15"/>
      <c r="EW1546" s="15"/>
      <c r="EX1546" s="15"/>
      <c r="EY1546" s="15"/>
      <c r="EZ1546" s="15"/>
      <c r="FA1546" s="15"/>
      <c r="FB1546" s="15"/>
      <c r="FC1546" s="15"/>
      <c r="FD1546" s="15"/>
      <c r="FE1546" s="15"/>
      <c r="FF1546" s="15"/>
      <c r="FG1546" s="15"/>
      <c r="FH1546" s="15"/>
      <c r="FI1546" s="15"/>
      <c r="FJ1546" s="15"/>
      <c r="FK1546" s="15"/>
      <c r="FL1546" s="15"/>
      <c r="FM1546" s="15"/>
      <c r="FN1546" s="15"/>
      <c r="FO1546" s="15"/>
      <c r="FP1546" s="15"/>
      <c r="FQ1546" s="15"/>
      <c r="FR1546" s="15"/>
      <c r="FS1546" s="15"/>
      <c r="FT1546" s="15"/>
      <c r="FU1546" s="15"/>
      <c r="FV1546" s="15"/>
      <c r="FW1546" s="15"/>
      <c r="FX1546" s="15"/>
      <c r="FY1546" s="15"/>
      <c r="FZ1546" s="15"/>
      <c r="GA1546" s="15"/>
      <c r="GB1546" s="15"/>
      <c r="GC1546" s="15"/>
      <c r="GD1546" s="15"/>
    </row>
    <row r="1547" spans="1:186" s="12" customFormat="1" x14ac:dyDescent="0.2">
      <c r="A1547" s="10"/>
      <c r="B1547" s="11"/>
      <c r="C1547" s="11"/>
      <c r="D1547" s="11"/>
      <c r="F1547" s="15"/>
      <c r="G1547" s="15"/>
      <c r="K1547" s="13"/>
      <c r="P1547" s="14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5"/>
      <c r="BF1547" s="15"/>
      <c r="BG1547" s="15"/>
      <c r="BH1547" s="15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  <c r="CZ1547" s="15"/>
      <c r="DA1547" s="15"/>
      <c r="DB1547" s="15"/>
      <c r="DC1547" s="15"/>
      <c r="DD1547" s="15"/>
      <c r="DE1547" s="15"/>
      <c r="DF1547" s="15"/>
      <c r="DG1547" s="15"/>
      <c r="DH1547" s="15"/>
      <c r="DI1547" s="15"/>
      <c r="DJ1547" s="15"/>
      <c r="DK1547" s="15"/>
      <c r="DL1547" s="15"/>
      <c r="DM1547" s="15"/>
      <c r="DN1547" s="15"/>
      <c r="DO1547" s="15"/>
      <c r="DP1547" s="15"/>
      <c r="DQ1547" s="15"/>
      <c r="DR1547" s="15"/>
      <c r="DS1547" s="15"/>
      <c r="DT1547" s="15"/>
      <c r="DU1547" s="15"/>
      <c r="DV1547" s="15"/>
      <c r="DW1547" s="15"/>
      <c r="DX1547" s="15"/>
      <c r="DY1547" s="15"/>
      <c r="DZ1547" s="15"/>
      <c r="EA1547" s="15"/>
      <c r="EB1547" s="15"/>
      <c r="EC1547" s="15"/>
      <c r="ED1547" s="15"/>
      <c r="EE1547" s="15"/>
      <c r="EF1547" s="15"/>
      <c r="EG1547" s="15"/>
      <c r="EH1547" s="15"/>
      <c r="EI1547" s="15"/>
      <c r="EJ1547" s="15"/>
      <c r="EK1547" s="15"/>
      <c r="EL1547" s="15"/>
      <c r="EM1547" s="15"/>
      <c r="EN1547" s="15"/>
      <c r="EO1547" s="15"/>
      <c r="EP1547" s="15"/>
      <c r="EQ1547" s="15"/>
      <c r="ER1547" s="15"/>
      <c r="ES1547" s="15"/>
      <c r="ET1547" s="15"/>
      <c r="EU1547" s="15"/>
      <c r="EV1547" s="15"/>
      <c r="EW1547" s="15"/>
      <c r="EX1547" s="15"/>
      <c r="EY1547" s="15"/>
      <c r="EZ1547" s="15"/>
      <c r="FA1547" s="15"/>
      <c r="FB1547" s="15"/>
      <c r="FC1547" s="15"/>
      <c r="FD1547" s="15"/>
      <c r="FE1547" s="15"/>
      <c r="FF1547" s="15"/>
      <c r="FG1547" s="15"/>
      <c r="FH1547" s="15"/>
      <c r="FI1547" s="15"/>
      <c r="FJ1547" s="15"/>
      <c r="FK1547" s="15"/>
      <c r="FL1547" s="15"/>
      <c r="FM1547" s="15"/>
      <c r="FN1547" s="15"/>
      <c r="FO1547" s="15"/>
      <c r="FP1547" s="15"/>
      <c r="FQ1547" s="15"/>
      <c r="FR1547" s="15"/>
      <c r="FS1547" s="15"/>
      <c r="FT1547" s="15"/>
      <c r="FU1547" s="15"/>
      <c r="FV1547" s="15"/>
      <c r="FW1547" s="15"/>
      <c r="FX1547" s="15"/>
      <c r="FY1547" s="15"/>
      <c r="FZ1547" s="15"/>
      <c r="GA1547" s="15"/>
      <c r="GB1547" s="15"/>
      <c r="GC1547" s="15"/>
      <c r="GD1547" s="15"/>
    </row>
    <row r="1548" spans="1:186" s="12" customFormat="1" x14ac:dyDescent="0.2">
      <c r="A1548" s="10"/>
      <c r="B1548" s="11"/>
      <c r="C1548" s="11"/>
      <c r="D1548" s="11"/>
      <c r="F1548" s="15"/>
      <c r="G1548" s="15"/>
      <c r="K1548" s="13"/>
      <c r="P1548" s="14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5"/>
      <c r="BF1548" s="15"/>
      <c r="BG1548" s="15"/>
      <c r="BH1548" s="15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  <c r="CZ1548" s="15"/>
      <c r="DA1548" s="15"/>
      <c r="DB1548" s="15"/>
      <c r="DC1548" s="15"/>
      <c r="DD1548" s="15"/>
      <c r="DE1548" s="15"/>
      <c r="DF1548" s="15"/>
      <c r="DG1548" s="15"/>
      <c r="DH1548" s="15"/>
      <c r="DI1548" s="15"/>
      <c r="DJ1548" s="15"/>
      <c r="DK1548" s="15"/>
      <c r="DL1548" s="15"/>
      <c r="DM1548" s="15"/>
      <c r="DN1548" s="15"/>
      <c r="DO1548" s="15"/>
      <c r="DP1548" s="15"/>
      <c r="DQ1548" s="15"/>
      <c r="DR1548" s="15"/>
      <c r="DS1548" s="15"/>
      <c r="DT1548" s="15"/>
      <c r="DU1548" s="15"/>
      <c r="DV1548" s="15"/>
      <c r="DW1548" s="15"/>
      <c r="DX1548" s="15"/>
      <c r="DY1548" s="15"/>
      <c r="DZ1548" s="15"/>
      <c r="EA1548" s="15"/>
      <c r="EB1548" s="15"/>
      <c r="EC1548" s="15"/>
      <c r="ED1548" s="15"/>
      <c r="EE1548" s="15"/>
      <c r="EF1548" s="15"/>
      <c r="EG1548" s="15"/>
      <c r="EH1548" s="15"/>
      <c r="EI1548" s="15"/>
      <c r="EJ1548" s="15"/>
      <c r="EK1548" s="15"/>
      <c r="EL1548" s="15"/>
      <c r="EM1548" s="15"/>
      <c r="EN1548" s="15"/>
      <c r="EO1548" s="15"/>
      <c r="EP1548" s="15"/>
      <c r="EQ1548" s="15"/>
      <c r="ER1548" s="15"/>
      <c r="ES1548" s="15"/>
      <c r="ET1548" s="15"/>
      <c r="EU1548" s="15"/>
      <c r="EV1548" s="15"/>
      <c r="EW1548" s="15"/>
      <c r="EX1548" s="15"/>
      <c r="EY1548" s="15"/>
      <c r="EZ1548" s="15"/>
      <c r="FA1548" s="15"/>
      <c r="FB1548" s="15"/>
      <c r="FC1548" s="15"/>
      <c r="FD1548" s="15"/>
      <c r="FE1548" s="15"/>
      <c r="FF1548" s="15"/>
      <c r="FG1548" s="15"/>
      <c r="FH1548" s="15"/>
      <c r="FI1548" s="15"/>
      <c r="FJ1548" s="15"/>
      <c r="FK1548" s="15"/>
      <c r="FL1548" s="15"/>
      <c r="FM1548" s="15"/>
      <c r="FN1548" s="15"/>
      <c r="FO1548" s="15"/>
      <c r="FP1548" s="15"/>
      <c r="FQ1548" s="15"/>
      <c r="FR1548" s="15"/>
      <c r="FS1548" s="15"/>
      <c r="FT1548" s="15"/>
      <c r="FU1548" s="15"/>
      <c r="FV1548" s="15"/>
      <c r="FW1548" s="15"/>
      <c r="FX1548" s="15"/>
      <c r="FY1548" s="15"/>
      <c r="FZ1548" s="15"/>
      <c r="GA1548" s="15"/>
      <c r="GB1548" s="15"/>
      <c r="GC1548" s="15"/>
      <c r="GD1548" s="15"/>
    </row>
    <row r="1549" spans="1:186" s="12" customFormat="1" x14ac:dyDescent="0.2">
      <c r="A1549" s="10"/>
      <c r="B1549" s="11"/>
      <c r="C1549" s="11"/>
      <c r="D1549" s="11"/>
      <c r="F1549" s="15"/>
      <c r="G1549" s="15"/>
      <c r="K1549" s="13"/>
      <c r="P1549" s="14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/>
      <c r="BF1549" s="15"/>
      <c r="BG1549" s="15"/>
      <c r="BH1549" s="15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  <c r="CZ1549" s="15"/>
      <c r="DA1549" s="15"/>
      <c r="DB1549" s="15"/>
      <c r="DC1549" s="15"/>
      <c r="DD1549" s="15"/>
      <c r="DE1549" s="15"/>
      <c r="DF1549" s="15"/>
      <c r="DG1549" s="15"/>
      <c r="DH1549" s="15"/>
      <c r="DI1549" s="15"/>
      <c r="DJ1549" s="15"/>
      <c r="DK1549" s="15"/>
      <c r="DL1549" s="15"/>
      <c r="DM1549" s="15"/>
      <c r="DN1549" s="15"/>
      <c r="DO1549" s="15"/>
      <c r="DP1549" s="15"/>
      <c r="DQ1549" s="15"/>
      <c r="DR1549" s="15"/>
      <c r="DS1549" s="15"/>
      <c r="DT1549" s="15"/>
      <c r="DU1549" s="15"/>
      <c r="DV1549" s="15"/>
      <c r="DW1549" s="15"/>
      <c r="DX1549" s="15"/>
      <c r="DY1549" s="15"/>
      <c r="DZ1549" s="15"/>
      <c r="EA1549" s="15"/>
      <c r="EB1549" s="15"/>
      <c r="EC1549" s="15"/>
      <c r="ED1549" s="15"/>
      <c r="EE1549" s="15"/>
      <c r="EF1549" s="15"/>
      <c r="EG1549" s="15"/>
      <c r="EH1549" s="15"/>
      <c r="EI1549" s="15"/>
      <c r="EJ1549" s="15"/>
      <c r="EK1549" s="15"/>
      <c r="EL1549" s="15"/>
      <c r="EM1549" s="15"/>
      <c r="EN1549" s="15"/>
      <c r="EO1549" s="15"/>
      <c r="EP1549" s="15"/>
      <c r="EQ1549" s="15"/>
      <c r="ER1549" s="15"/>
      <c r="ES1549" s="15"/>
      <c r="ET1549" s="15"/>
      <c r="EU1549" s="15"/>
      <c r="EV1549" s="15"/>
      <c r="EW1549" s="15"/>
      <c r="EX1549" s="15"/>
      <c r="EY1549" s="15"/>
      <c r="EZ1549" s="15"/>
      <c r="FA1549" s="15"/>
      <c r="FB1549" s="15"/>
      <c r="FC1549" s="15"/>
      <c r="FD1549" s="15"/>
      <c r="FE1549" s="15"/>
      <c r="FF1549" s="15"/>
      <c r="FG1549" s="15"/>
      <c r="FH1549" s="15"/>
      <c r="FI1549" s="15"/>
      <c r="FJ1549" s="15"/>
      <c r="FK1549" s="15"/>
      <c r="FL1549" s="15"/>
      <c r="FM1549" s="15"/>
      <c r="FN1549" s="15"/>
      <c r="FO1549" s="15"/>
      <c r="FP1549" s="15"/>
      <c r="FQ1549" s="15"/>
      <c r="FR1549" s="15"/>
      <c r="FS1549" s="15"/>
      <c r="FT1549" s="15"/>
      <c r="FU1549" s="15"/>
      <c r="FV1549" s="15"/>
      <c r="FW1549" s="15"/>
      <c r="FX1549" s="15"/>
      <c r="FY1549" s="15"/>
      <c r="FZ1549" s="15"/>
      <c r="GA1549" s="15"/>
      <c r="GB1549" s="15"/>
      <c r="GC1549" s="15"/>
      <c r="GD1549" s="15"/>
    </row>
    <row r="1550" spans="1:186" s="12" customFormat="1" x14ac:dyDescent="0.2">
      <c r="A1550" s="10"/>
      <c r="B1550" s="11"/>
      <c r="C1550" s="11"/>
      <c r="D1550" s="11"/>
      <c r="F1550" s="15"/>
      <c r="G1550" s="15"/>
      <c r="K1550" s="13"/>
      <c r="P1550" s="14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/>
      <c r="BF1550" s="15"/>
      <c r="BG1550" s="15"/>
      <c r="BH1550" s="15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  <c r="CZ1550" s="15"/>
      <c r="DA1550" s="15"/>
      <c r="DB1550" s="15"/>
      <c r="DC1550" s="15"/>
      <c r="DD1550" s="15"/>
      <c r="DE1550" s="15"/>
      <c r="DF1550" s="15"/>
      <c r="DG1550" s="15"/>
      <c r="DH1550" s="15"/>
      <c r="DI1550" s="15"/>
      <c r="DJ1550" s="15"/>
      <c r="DK1550" s="15"/>
      <c r="DL1550" s="15"/>
      <c r="DM1550" s="15"/>
      <c r="DN1550" s="15"/>
      <c r="DO1550" s="15"/>
      <c r="DP1550" s="15"/>
      <c r="DQ1550" s="15"/>
      <c r="DR1550" s="15"/>
      <c r="DS1550" s="15"/>
      <c r="DT1550" s="15"/>
      <c r="DU1550" s="15"/>
      <c r="DV1550" s="15"/>
      <c r="DW1550" s="15"/>
      <c r="DX1550" s="15"/>
      <c r="DY1550" s="15"/>
      <c r="DZ1550" s="15"/>
      <c r="EA1550" s="15"/>
      <c r="EB1550" s="15"/>
      <c r="EC1550" s="15"/>
      <c r="ED1550" s="15"/>
      <c r="EE1550" s="15"/>
      <c r="EF1550" s="15"/>
      <c r="EG1550" s="15"/>
      <c r="EH1550" s="15"/>
      <c r="EI1550" s="15"/>
      <c r="EJ1550" s="15"/>
      <c r="EK1550" s="15"/>
      <c r="EL1550" s="15"/>
      <c r="EM1550" s="15"/>
      <c r="EN1550" s="15"/>
      <c r="EO1550" s="15"/>
      <c r="EP1550" s="15"/>
      <c r="EQ1550" s="15"/>
      <c r="ER1550" s="15"/>
      <c r="ES1550" s="15"/>
      <c r="ET1550" s="15"/>
      <c r="EU1550" s="15"/>
      <c r="EV1550" s="15"/>
      <c r="EW1550" s="15"/>
      <c r="EX1550" s="15"/>
      <c r="EY1550" s="15"/>
      <c r="EZ1550" s="15"/>
      <c r="FA1550" s="15"/>
      <c r="FB1550" s="15"/>
      <c r="FC1550" s="15"/>
      <c r="FD1550" s="15"/>
      <c r="FE1550" s="15"/>
      <c r="FF1550" s="15"/>
      <c r="FG1550" s="15"/>
      <c r="FH1550" s="15"/>
      <c r="FI1550" s="15"/>
      <c r="FJ1550" s="15"/>
      <c r="FK1550" s="15"/>
      <c r="FL1550" s="15"/>
      <c r="FM1550" s="15"/>
      <c r="FN1550" s="15"/>
      <c r="FO1550" s="15"/>
      <c r="FP1550" s="15"/>
      <c r="FQ1550" s="15"/>
      <c r="FR1550" s="15"/>
      <c r="FS1550" s="15"/>
      <c r="FT1550" s="15"/>
      <c r="FU1550" s="15"/>
      <c r="FV1550" s="15"/>
      <c r="FW1550" s="15"/>
      <c r="FX1550" s="15"/>
      <c r="FY1550" s="15"/>
      <c r="FZ1550" s="15"/>
      <c r="GA1550" s="15"/>
      <c r="GB1550" s="15"/>
      <c r="GC1550" s="15"/>
      <c r="GD1550" s="15"/>
    </row>
    <row r="1551" spans="1:186" s="12" customFormat="1" x14ac:dyDescent="0.2">
      <c r="A1551" s="10"/>
      <c r="B1551" s="11"/>
      <c r="C1551" s="11"/>
      <c r="D1551" s="11"/>
      <c r="F1551" s="15"/>
      <c r="G1551" s="15"/>
      <c r="K1551" s="13"/>
      <c r="P1551" s="14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/>
      <c r="BF1551" s="15"/>
      <c r="BG1551" s="15"/>
      <c r="BH1551" s="15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  <c r="CZ1551" s="15"/>
      <c r="DA1551" s="15"/>
      <c r="DB1551" s="15"/>
      <c r="DC1551" s="15"/>
      <c r="DD1551" s="15"/>
      <c r="DE1551" s="15"/>
      <c r="DF1551" s="15"/>
      <c r="DG1551" s="15"/>
      <c r="DH1551" s="15"/>
      <c r="DI1551" s="15"/>
      <c r="DJ1551" s="15"/>
      <c r="DK1551" s="15"/>
      <c r="DL1551" s="15"/>
      <c r="DM1551" s="15"/>
      <c r="DN1551" s="15"/>
      <c r="DO1551" s="15"/>
      <c r="DP1551" s="15"/>
      <c r="DQ1551" s="15"/>
      <c r="DR1551" s="15"/>
      <c r="DS1551" s="15"/>
      <c r="DT1551" s="15"/>
      <c r="DU1551" s="15"/>
      <c r="DV1551" s="15"/>
      <c r="DW1551" s="15"/>
      <c r="DX1551" s="15"/>
      <c r="DY1551" s="15"/>
      <c r="DZ1551" s="15"/>
      <c r="EA1551" s="15"/>
      <c r="EB1551" s="15"/>
      <c r="EC1551" s="15"/>
      <c r="ED1551" s="15"/>
      <c r="EE1551" s="15"/>
      <c r="EF1551" s="15"/>
      <c r="EG1551" s="15"/>
      <c r="EH1551" s="15"/>
      <c r="EI1551" s="15"/>
      <c r="EJ1551" s="15"/>
      <c r="EK1551" s="15"/>
      <c r="EL1551" s="15"/>
      <c r="EM1551" s="15"/>
      <c r="EN1551" s="15"/>
      <c r="EO1551" s="15"/>
      <c r="EP1551" s="15"/>
      <c r="EQ1551" s="15"/>
      <c r="ER1551" s="15"/>
      <c r="ES1551" s="15"/>
      <c r="ET1551" s="15"/>
      <c r="EU1551" s="15"/>
      <c r="EV1551" s="15"/>
      <c r="EW1551" s="15"/>
      <c r="EX1551" s="15"/>
      <c r="EY1551" s="15"/>
      <c r="EZ1551" s="15"/>
      <c r="FA1551" s="15"/>
      <c r="FB1551" s="15"/>
      <c r="FC1551" s="15"/>
      <c r="FD1551" s="15"/>
      <c r="FE1551" s="15"/>
      <c r="FF1551" s="15"/>
      <c r="FG1551" s="15"/>
      <c r="FH1551" s="15"/>
      <c r="FI1551" s="15"/>
      <c r="FJ1551" s="15"/>
      <c r="FK1551" s="15"/>
      <c r="FL1551" s="15"/>
      <c r="FM1551" s="15"/>
      <c r="FN1551" s="15"/>
      <c r="FO1551" s="15"/>
      <c r="FP1551" s="15"/>
      <c r="FQ1551" s="15"/>
      <c r="FR1551" s="15"/>
      <c r="FS1551" s="15"/>
      <c r="FT1551" s="15"/>
      <c r="FU1551" s="15"/>
      <c r="FV1551" s="15"/>
      <c r="FW1551" s="15"/>
      <c r="FX1551" s="15"/>
      <c r="FY1551" s="15"/>
      <c r="FZ1551" s="15"/>
      <c r="GA1551" s="15"/>
      <c r="GB1551" s="15"/>
      <c r="GC1551" s="15"/>
      <c r="GD1551" s="15"/>
    </row>
    <row r="1552" spans="1:186" s="12" customFormat="1" x14ac:dyDescent="0.2">
      <c r="A1552" s="10"/>
      <c r="B1552" s="11"/>
      <c r="C1552" s="11"/>
      <c r="D1552" s="11"/>
      <c r="F1552" s="15"/>
      <c r="G1552" s="15"/>
      <c r="K1552" s="13"/>
      <c r="P1552" s="14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/>
      <c r="BF1552" s="15"/>
      <c r="BG1552" s="15"/>
      <c r="BH1552" s="15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  <c r="CZ1552" s="15"/>
      <c r="DA1552" s="15"/>
      <c r="DB1552" s="15"/>
      <c r="DC1552" s="15"/>
      <c r="DD1552" s="15"/>
      <c r="DE1552" s="15"/>
      <c r="DF1552" s="15"/>
      <c r="DG1552" s="15"/>
      <c r="DH1552" s="15"/>
      <c r="DI1552" s="15"/>
      <c r="DJ1552" s="15"/>
      <c r="DK1552" s="15"/>
      <c r="DL1552" s="15"/>
      <c r="DM1552" s="15"/>
      <c r="DN1552" s="15"/>
      <c r="DO1552" s="15"/>
      <c r="DP1552" s="15"/>
      <c r="DQ1552" s="15"/>
      <c r="DR1552" s="15"/>
      <c r="DS1552" s="15"/>
      <c r="DT1552" s="15"/>
      <c r="DU1552" s="15"/>
      <c r="DV1552" s="15"/>
      <c r="DW1552" s="15"/>
      <c r="DX1552" s="15"/>
      <c r="DY1552" s="15"/>
      <c r="DZ1552" s="15"/>
      <c r="EA1552" s="15"/>
      <c r="EB1552" s="15"/>
      <c r="EC1552" s="15"/>
      <c r="ED1552" s="15"/>
      <c r="EE1552" s="15"/>
      <c r="EF1552" s="15"/>
      <c r="EG1552" s="15"/>
      <c r="EH1552" s="15"/>
      <c r="EI1552" s="15"/>
      <c r="EJ1552" s="15"/>
      <c r="EK1552" s="15"/>
      <c r="EL1552" s="15"/>
      <c r="EM1552" s="15"/>
      <c r="EN1552" s="15"/>
      <c r="EO1552" s="15"/>
      <c r="EP1552" s="15"/>
      <c r="EQ1552" s="15"/>
      <c r="ER1552" s="15"/>
      <c r="ES1552" s="15"/>
      <c r="ET1552" s="15"/>
      <c r="EU1552" s="15"/>
      <c r="EV1552" s="15"/>
      <c r="EW1552" s="15"/>
      <c r="EX1552" s="15"/>
      <c r="EY1552" s="15"/>
      <c r="EZ1552" s="15"/>
      <c r="FA1552" s="15"/>
      <c r="FB1552" s="15"/>
      <c r="FC1552" s="15"/>
      <c r="FD1552" s="15"/>
      <c r="FE1552" s="15"/>
      <c r="FF1552" s="15"/>
      <c r="FG1552" s="15"/>
      <c r="FH1552" s="15"/>
      <c r="FI1552" s="15"/>
      <c r="FJ1552" s="15"/>
      <c r="FK1552" s="15"/>
      <c r="FL1552" s="15"/>
      <c r="FM1552" s="15"/>
      <c r="FN1552" s="15"/>
      <c r="FO1552" s="15"/>
      <c r="FP1552" s="15"/>
      <c r="FQ1552" s="15"/>
      <c r="FR1552" s="15"/>
      <c r="FS1552" s="15"/>
      <c r="FT1552" s="15"/>
      <c r="FU1552" s="15"/>
      <c r="FV1552" s="15"/>
      <c r="FW1552" s="15"/>
      <c r="FX1552" s="15"/>
      <c r="FY1552" s="15"/>
      <c r="FZ1552" s="15"/>
      <c r="GA1552" s="15"/>
      <c r="GB1552" s="15"/>
      <c r="GC1552" s="15"/>
      <c r="GD1552" s="15"/>
    </row>
    <row r="1553" spans="1:186" s="12" customFormat="1" x14ac:dyDescent="0.2">
      <c r="A1553" s="10"/>
      <c r="B1553" s="11"/>
      <c r="C1553" s="11"/>
      <c r="D1553" s="11"/>
      <c r="F1553" s="15"/>
      <c r="G1553" s="15"/>
      <c r="K1553" s="13"/>
      <c r="P1553" s="14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/>
      <c r="BF1553" s="15"/>
      <c r="BG1553" s="15"/>
      <c r="BH1553" s="15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  <c r="CZ1553" s="15"/>
      <c r="DA1553" s="15"/>
      <c r="DB1553" s="15"/>
      <c r="DC1553" s="15"/>
      <c r="DD1553" s="15"/>
      <c r="DE1553" s="15"/>
      <c r="DF1553" s="15"/>
      <c r="DG1553" s="15"/>
      <c r="DH1553" s="15"/>
      <c r="DI1553" s="15"/>
      <c r="DJ1553" s="15"/>
      <c r="DK1553" s="15"/>
      <c r="DL1553" s="15"/>
      <c r="DM1553" s="15"/>
      <c r="DN1553" s="15"/>
      <c r="DO1553" s="15"/>
      <c r="DP1553" s="15"/>
      <c r="DQ1553" s="15"/>
      <c r="DR1553" s="15"/>
      <c r="DS1553" s="15"/>
      <c r="DT1553" s="15"/>
      <c r="DU1553" s="15"/>
      <c r="DV1553" s="15"/>
      <c r="DW1553" s="15"/>
      <c r="DX1553" s="15"/>
      <c r="DY1553" s="15"/>
      <c r="DZ1553" s="15"/>
      <c r="EA1553" s="15"/>
      <c r="EB1553" s="15"/>
      <c r="EC1553" s="15"/>
      <c r="ED1553" s="15"/>
      <c r="EE1553" s="15"/>
      <c r="EF1553" s="15"/>
      <c r="EG1553" s="15"/>
      <c r="EH1553" s="15"/>
      <c r="EI1553" s="15"/>
      <c r="EJ1553" s="15"/>
      <c r="EK1553" s="15"/>
      <c r="EL1553" s="15"/>
      <c r="EM1553" s="15"/>
      <c r="EN1553" s="15"/>
      <c r="EO1553" s="15"/>
      <c r="EP1553" s="15"/>
      <c r="EQ1553" s="15"/>
      <c r="ER1553" s="15"/>
      <c r="ES1553" s="15"/>
      <c r="ET1553" s="15"/>
      <c r="EU1553" s="15"/>
      <c r="EV1553" s="15"/>
      <c r="EW1553" s="15"/>
      <c r="EX1553" s="15"/>
      <c r="EY1553" s="15"/>
      <c r="EZ1553" s="15"/>
      <c r="FA1553" s="15"/>
      <c r="FB1553" s="15"/>
      <c r="FC1553" s="15"/>
      <c r="FD1553" s="15"/>
      <c r="FE1553" s="15"/>
      <c r="FF1553" s="15"/>
      <c r="FG1553" s="15"/>
      <c r="FH1553" s="15"/>
      <c r="FI1553" s="15"/>
      <c r="FJ1553" s="15"/>
      <c r="FK1553" s="15"/>
      <c r="FL1553" s="15"/>
      <c r="FM1553" s="15"/>
      <c r="FN1553" s="15"/>
      <c r="FO1553" s="15"/>
      <c r="FP1553" s="15"/>
      <c r="FQ1553" s="15"/>
      <c r="FR1553" s="15"/>
      <c r="FS1553" s="15"/>
      <c r="FT1553" s="15"/>
      <c r="FU1553" s="15"/>
      <c r="FV1553" s="15"/>
      <c r="FW1553" s="15"/>
      <c r="FX1553" s="15"/>
      <c r="FY1553" s="15"/>
      <c r="FZ1553" s="15"/>
      <c r="GA1553" s="15"/>
      <c r="GB1553" s="15"/>
      <c r="GC1553" s="15"/>
      <c r="GD1553" s="15"/>
    </row>
    <row r="1554" spans="1:186" s="12" customFormat="1" x14ac:dyDescent="0.2">
      <c r="A1554" s="10"/>
      <c r="B1554" s="11"/>
      <c r="C1554" s="11"/>
      <c r="D1554" s="11"/>
      <c r="F1554" s="15"/>
      <c r="G1554" s="15"/>
      <c r="K1554" s="13"/>
      <c r="P1554" s="14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/>
      <c r="BF1554" s="15"/>
      <c r="BG1554" s="15"/>
      <c r="BH1554" s="15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  <c r="CZ1554" s="15"/>
      <c r="DA1554" s="15"/>
      <c r="DB1554" s="15"/>
      <c r="DC1554" s="15"/>
      <c r="DD1554" s="15"/>
      <c r="DE1554" s="15"/>
      <c r="DF1554" s="15"/>
      <c r="DG1554" s="15"/>
      <c r="DH1554" s="15"/>
      <c r="DI1554" s="15"/>
      <c r="DJ1554" s="15"/>
      <c r="DK1554" s="15"/>
      <c r="DL1554" s="15"/>
      <c r="DM1554" s="15"/>
      <c r="DN1554" s="15"/>
      <c r="DO1554" s="15"/>
      <c r="DP1554" s="15"/>
      <c r="DQ1554" s="15"/>
      <c r="DR1554" s="15"/>
      <c r="DS1554" s="15"/>
      <c r="DT1554" s="15"/>
      <c r="DU1554" s="15"/>
      <c r="DV1554" s="15"/>
      <c r="DW1554" s="15"/>
      <c r="DX1554" s="15"/>
      <c r="DY1554" s="15"/>
      <c r="DZ1554" s="15"/>
      <c r="EA1554" s="15"/>
      <c r="EB1554" s="15"/>
      <c r="EC1554" s="15"/>
      <c r="ED1554" s="15"/>
      <c r="EE1554" s="15"/>
      <c r="EF1554" s="15"/>
      <c r="EG1554" s="15"/>
      <c r="EH1554" s="15"/>
      <c r="EI1554" s="15"/>
      <c r="EJ1554" s="15"/>
      <c r="EK1554" s="15"/>
      <c r="EL1554" s="15"/>
      <c r="EM1554" s="15"/>
      <c r="EN1554" s="15"/>
      <c r="EO1554" s="15"/>
      <c r="EP1554" s="15"/>
      <c r="EQ1554" s="15"/>
      <c r="ER1554" s="15"/>
      <c r="ES1554" s="15"/>
      <c r="ET1554" s="15"/>
      <c r="EU1554" s="15"/>
      <c r="EV1554" s="15"/>
      <c r="EW1554" s="15"/>
      <c r="EX1554" s="15"/>
      <c r="EY1554" s="15"/>
      <c r="EZ1554" s="15"/>
      <c r="FA1554" s="15"/>
      <c r="FB1554" s="15"/>
      <c r="FC1554" s="15"/>
      <c r="FD1554" s="15"/>
      <c r="FE1554" s="15"/>
      <c r="FF1554" s="15"/>
      <c r="FG1554" s="15"/>
      <c r="FH1554" s="15"/>
      <c r="FI1554" s="15"/>
      <c r="FJ1554" s="15"/>
      <c r="FK1554" s="15"/>
      <c r="FL1554" s="15"/>
      <c r="FM1554" s="15"/>
      <c r="FN1554" s="15"/>
      <c r="FO1554" s="15"/>
      <c r="FP1554" s="15"/>
      <c r="FQ1554" s="15"/>
      <c r="FR1554" s="15"/>
      <c r="FS1554" s="15"/>
      <c r="FT1554" s="15"/>
      <c r="FU1554" s="15"/>
      <c r="FV1554" s="15"/>
      <c r="FW1554" s="15"/>
      <c r="FX1554" s="15"/>
      <c r="FY1554" s="15"/>
      <c r="FZ1554" s="15"/>
      <c r="GA1554" s="15"/>
      <c r="GB1554" s="15"/>
      <c r="GC1554" s="15"/>
      <c r="GD1554" s="15"/>
    </row>
    <row r="1555" spans="1:186" s="12" customFormat="1" x14ac:dyDescent="0.2">
      <c r="A1555" s="10"/>
      <c r="B1555" s="11"/>
      <c r="C1555" s="11"/>
      <c r="D1555" s="11"/>
      <c r="F1555" s="15"/>
      <c r="G1555" s="15"/>
      <c r="K1555" s="13"/>
      <c r="P1555" s="14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/>
      <c r="BF1555" s="15"/>
      <c r="BG1555" s="15"/>
      <c r="BH1555" s="15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  <c r="CZ1555" s="15"/>
      <c r="DA1555" s="15"/>
      <c r="DB1555" s="15"/>
      <c r="DC1555" s="15"/>
      <c r="DD1555" s="15"/>
      <c r="DE1555" s="15"/>
      <c r="DF1555" s="15"/>
      <c r="DG1555" s="15"/>
      <c r="DH1555" s="15"/>
      <c r="DI1555" s="15"/>
      <c r="DJ1555" s="15"/>
      <c r="DK1555" s="15"/>
      <c r="DL1555" s="15"/>
      <c r="DM1555" s="15"/>
      <c r="DN1555" s="15"/>
      <c r="DO1555" s="15"/>
      <c r="DP1555" s="15"/>
      <c r="DQ1555" s="15"/>
      <c r="DR1555" s="15"/>
      <c r="DS1555" s="15"/>
      <c r="DT1555" s="15"/>
      <c r="DU1555" s="15"/>
      <c r="DV1555" s="15"/>
      <c r="DW1555" s="15"/>
      <c r="DX1555" s="15"/>
      <c r="DY1555" s="15"/>
      <c r="DZ1555" s="15"/>
      <c r="EA1555" s="15"/>
      <c r="EB1555" s="15"/>
      <c r="EC1555" s="15"/>
      <c r="ED1555" s="15"/>
      <c r="EE1555" s="15"/>
      <c r="EF1555" s="15"/>
      <c r="EG1555" s="15"/>
      <c r="EH1555" s="15"/>
      <c r="EI1555" s="15"/>
      <c r="EJ1555" s="15"/>
      <c r="EK1555" s="15"/>
      <c r="EL1555" s="15"/>
      <c r="EM1555" s="15"/>
      <c r="EN1555" s="15"/>
      <c r="EO1555" s="15"/>
      <c r="EP1555" s="15"/>
      <c r="EQ1555" s="15"/>
      <c r="ER1555" s="15"/>
      <c r="ES1555" s="15"/>
      <c r="ET1555" s="15"/>
      <c r="EU1555" s="15"/>
      <c r="EV1555" s="15"/>
      <c r="EW1555" s="15"/>
      <c r="EX1555" s="15"/>
      <c r="EY1555" s="15"/>
      <c r="EZ1555" s="15"/>
      <c r="FA1555" s="15"/>
      <c r="FB1555" s="15"/>
      <c r="FC1555" s="15"/>
      <c r="FD1555" s="15"/>
      <c r="FE1555" s="15"/>
      <c r="FF1555" s="15"/>
      <c r="FG1555" s="15"/>
      <c r="FH1555" s="15"/>
      <c r="FI1555" s="15"/>
      <c r="FJ1555" s="15"/>
      <c r="FK1555" s="15"/>
      <c r="FL1555" s="15"/>
      <c r="FM1555" s="15"/>
      <c r="FN1555" s="15"/>
      <c r="FO1555" s="15"/>
      <c r="FP1555" s="15"/>
      <c r="FQ1555" s="15"/>
      <c r="FR1555" s="15"/>
      <c r="FS1555" s="15"/>
      <c r="FT1555" s="15"/>
      <c r="FU1555" s="15"/>
      <c r="FV1555" s="15"/>
      <c r="FW1555" s="15"/>
      <c r="FX1555" s="15"/>
      <c r="FY1555" s="15"/>
      <c r="FZ1555" s="15"/>
      <c r="GA1555" s="15"/>
      <c r="GB1555" s="15"/>
      <c r="GC1555" s="15"/>
      <c r="GD1555" s="15"/>
    </row>
    <row r="1556" spans="1:186" s="12" customFormat="1" x14ac:dyDescent="0.2">
      <c r="A1556" s="10"/>
      <c r="B1556" s="11"/>
      <c r="C1556" s="11"/>
      <c r="D1556" s="11"/>
      <c r="F1556" s="15"/>
      <c r="G1556" s="15"/>
      <c r="K1556" s="13"/>
      <c r="P1556" s="14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A1556" s="15"/>
      <c r="DB1556" s="15"/>
      <c r="DC1556" s="15"/>
      <c r="DD1556" s="15"/>
      <c r="DE1556" s="15"/>
      <c r="DF1556" s="15"/>
      <c r="DG1556" s="15"/>
      <c r="DH1556" s="15"/>
      <c r="DI1556" s="15"/>
      <c r="DJ1556" s="15"/>
      <c r="DK1556" s="15"/>
      <c r="DL1556" s="15"/>
      <c r="DM1556" s="15"/>
      <c r="DN1556" s="15"/>
      <c r="DO1556" s="15"/>
      <c r="DP1556" s="15"/>
      <c r="DQ1556" s="15"/>
      <c r="DR1556" s="15"/>
      <c r="DS1556" s="15"/>
      <c r="DT1556" s="15"/>
      <c r="DU1556" s="15"/>
      <c r="DV1556" s="15"/>
      <c r="DW1556" s="15"/>
      <c r="DX1556" s="15"/>
      <c r="DY1556" s="15"/>
      <c r="DZ1556" s="15"/>
      <c r="EA1556" s="15"/>
      <c r="EB1556" s="15"/>
      <c r="EC1556" s="15"/>
      <c r="ED1556" s="15"/>
      <c r="EE1556" s="15"/>
      <c r="EF1556" s="15"/>
      <c r="EG1556" s="15"/>
      <c r="EH1556" s="15"/>
      <c r="EI1556" s="15"/>
      <c r="EJ1556" s="15"/>
      <c r="EK1556" s="15"/>
      <c r="EL1556" s="15"/>
      <c r="EM1556" s="15"/>
      <c r="EN1556" s="15"/>
      <c r="EO1556" s="15"/>
      <c r="EP1556" s="15"/>
      <c r="EQ1556" s="15"/>
      <c r="ER1556" s="15"/>
      <c r="ES1556" s="15"/>
      <c r="ET1556" s="15"/>
      <c r="EU1556" s="15"/>
      <c r="EV1556" s="15"/>
      <c r="EW1556" s="15"/>
      <c r="EX1556" s="15"/>
      <c r="EY1556" s="15"/>
      <c r="EZ1556" s="15"/>
      <c r="FA1556" s="15"/>
      <c r="FB1556" s="15"/>
      <c r="FC1556" s="15"/>
      <c r="FD1556" s="15"/>
      <c r="FE1556" s="15"/>
      <c r="FF1556" s="15"/>
      <c r="FG1556" s="15"/>
      <c r="FH1556" s="15"/>
      <c r="FI1556" s="15"/>
      <c r="FJ1556" s="15"/>
      <c r="FK1556" s="15"/>
      <c r="FL1556" s="15"/>
      <c r="FM1556" s="15"/>
      <c r="FN1556" s="15"/>
      <c r="FO1556" s="15"/>
      <c r="FP1556" s="15"/>
      <c r="FQ1556" s="15"/>
      <c r="FR1556" s="15"/>
      <c r="FS1556" s="15"/>
      <c r="FT1556" s="15"/>
      <c r="FU1556" s="15"/>
      <c r="FV1556" s="15"/>
      <c r="FW1556" s="15"/>
      <c r="FX1556" s="15"/>
      <c r="FY1556" s="15"/>
      <c r="FZ1556" s="15"/>
      <c r="GA1556" s="15"/>
      <c r="GB1556" s="15"/>
      <c r="GC1556" s="15"/>
      <c r="GD1556" s="15"/>
    </row>
    <row r="1557" spans="1:186" s="12" customFormat="1" x14ac:dyDescent="0.2">
      <c r="A1557" s="10"/>
      <c r="B1557" s="11"/>
      <c r="C1557" s="11"/>
      <c r="D1557" s="11"/>
      <c r="F1557" s="15"/>
      <c r="G1557" s="15"/>
      <c r="K1557" s="13"/>
      <c r="P1557" s="14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A1557" s="15"/>
      <c r="DB1557" s="15"/>
      <c r="DC1557" s="15"/>
      <c r="DD1557" s="15"/>
      <c r="DE1557" s="15"/>
      <c r="DF1557" s="15"/>
      <c r="DG1557" s="15"/>
      <c r="DH1557" s="15"/>
      <c r="DI1557" s="15"/>
      <c r="DJ1557" s="15"/>
      <c r="DK1557" s="15"/>
      <c r="DL1557" s="15"/>
      <c r="DM1557" s="15"/>
      <c r="DN1557" s="15"/>
      <c r="DO1557" s="15"/>
      <c r="DP1557" s="15"/>
      <c r="DQ1557" s="15"/>
      <c r="DR1557" s="15"/>
      <c r="DS1557" s="15"/>
      <c r="DT1557" s="15"/>
      <c r="DU1557" s="15"/>
      <c r="DV1557" s="15"/>
      <c r="DW1557" s="15"/>
      <c r="DX1557" s="15"/>
      <c r="DY1557" s="15"/>
      <c r="DZ1557" s="15"/>
      <c r="EA1557" s="15"/>
      <c r="EB1557" s="15"/>
      <c r="EC1557" s="15"/>
      <c r="ED1557" s="15"/>
      <c r="EE1557" s="15"/>
      <c r="EF1557" s="15"/>
      <c r="EG1557" s="15"/>
      <c r="EH1557" s="15"/>
      <c r="EI1557" s="15"/>
      <c r="EJ1557" s="15"/>
      <c r="EK1557" s="15"/>
      <c r="EL1557" s="15"/>
      <c r="EM1557" s="15"/>
      <c r="EN1557" s="15"/>
      <c r="EO1557" s="15"/>
      <c r="EP1557" s="15"/>
      <c r="EQ1557" s="15"/>
      <c r="ER1557" s="15"/>
      <c r="ES1557" s="15"/>
      <c r="ET1557" s="15"/>
      <c r="EU1557" s="15"/>
      <c r="EV1557" s="15"/>
      <c r="EW1557" s="15"/>
      <c r="EX1557" s="15"/>
      <c r="EY1557" s="15"/>
      <c r="EZ1557" s="15"/>
      <c r="FA1557" s="15"/>
      <c r="FB1557" s="15"/>
      <c r="FC1557" s="15"/>
      <c r="FD1557" s="15"/>
      <c r="FE1557" s="15"/>
      <c r="FF1557" s="15"/>
      <c r="FG1557" s="15"/>
      <c r="FH1557" s="15"/>
      <c r="FI1557" s="15"/>
      <c r="FJ1557" s="15"/>
      <c r="FK1557" s="15"/>
      <c r="FL1557" s="15"/>
      <c r="FM1557" s="15"/>
      <c r="FN1557" s="15"/>
      <c r="FO1557" s="15"/>
      <c r="FP1557" s="15"/>
      <c r="FQ1557" s="15"/>
      <c r="FR1557" s="15"/>
      <c r="FS1557" s="15"/>
      <c r="FT1557" s="15"/>
      <c r="FU1557" s="15"/>
      <c r="FV1557" s="15"/>
      <c r="FW1557" s="15"/>
      <c r="FX1557" s="15"/>
      <c r="FY1557" s="15"/>
      <c r="FZ1557" s="15"/>
      <c r="GA1557" s="15"/>
      <c r="GB1557" s="15"/>
      <c r="GC1557" s="15"/>
      <c r="GD1557" s="15"/>
    </row>
    <row r="1558" spans="1:186" s="12" customFormat="1" x14ac:dyDescent="0.2">
      <c r="A1558" s="10"/>
      <c r="B1558" s="11"/>
      <c r="C1558" s="11"/>
      <c r="D1558" s="11"/>
      <c r="F1558" s="15"/>
      <c r="G1558" s="15"/>
      <c r="K1558" s="13"/>
      <c r="P1558" s="14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/>
      <c r="BF1558" s="15"/>
      <c r="BG1558" s="15"/>
      <c r="BH1558" s="15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5"/>
      <c r="CY1558" s="15"/>
      <c r="CZ1558" s="15"/>
      <c r="DA1558" s="15"/>
      <c r="DB1558" s="15"/>
      <c r="DC1558" s="15"/>
      <c r="DD1558" s="15"/>
      <c r="DE1558" s="15"/>
      <c r="DF1558" s="15"/>
      <c r="DG1558" s="15"/>
      <c r="DH1558" s="15"/>
      <c r="DI1558" s="15"/>
      <c r="DJ1558" s="15"/>
      <c r="DK1558" s="15"/>
      <c r="DL1558" s="15"/>
      <c r="DM1558" s="15"/>
      <c r="DN1558" s="15"/>
      <c r="DO1558" s="15"/>
      <c r="DP1558" s="15"/>
      <c r="DQ1558" s="15"/>
      <c r="DR1558" s="15"/>
      <c r="DS1558" s="15"/>
      <c r="DT1558" s="15"/>
      <c r="DU1558" s="15"/>
      <c r="DV1558" s="15"/>
      <c r="DW1558" s="15"/>
      <c r="DX1558" s="15"/>
      <c r="DY1558" s="15"/>
      <c r="DZ1558" s="15"/>
      <c r="EA1558" s="15"/>
      <c r="EB1558" s="15"/>
      <c r="EC1558" s="15"/>
      <c r="ED1558" s="15"/>
      <c r="EE1558" s="15"/>
      <c r="EF1558" s="15"/>
      <c r="EG1558" s="15"/>
      <c r="EH1558" s="15"/>
      <c r="EI1558" s="15"/>
      <c r="EJ1558" s="15"/>
      <c r="EK1558" s="15"/>
      <c r="EL1558" s="15"/>
      <c r="EM1558" s="15"/>
      <c r="EN1558" s="15"/>
      <c r="EO1558" s="15"/>
      <c r="EP1558" s="15"/>
      <c r="EQ1558" s="15"/>
      <c r="ER1558" s="15"/>
      <c r="ES1558" s="15"/>
      <c r="ET1558" s="15"/>
      <c r="EU1558" s="15"/>
      <c r="EV1558" s="15"/>
      <c r="EW1558" s="15"/>
      <c r="EX1558" s="15"/>
      <c r="EY1558" s="15"/>
      <c r="EZ1558" s="15"/>
      <c r="FA1558" s="15"/>
      <c r="FB1558" s="15"/>
      <c r="FC1558" s="15"/>
      <c r="FD1558" s="15"/>
      <c r="FE1558" s="15"/>
      <c r="FF1558" s="15"/>
      <c r="FG1558" s="15"/>
      <c r="FH1558" s="15"/>
      <c r="FI1558" s="15"/>
      <c r="FJ1558" s="15"/>
      <c r="FK1558" s="15"/>
      <c r="FL1558" s="15"/>
      <c r="FM1558" s="15"/>
      <c r="FN1558" s="15"/>
      <c r="FO1558" s="15"/>
      <c r="FP1558" s="15"/>
      <c r="FQ1558" s="15"/>
      <c r="FR1558" s="15"/>
      <c r="FS1558" s="15"/>
      <c r="FT1558" s="15"/>
      <c r="FU1558" s="15"/>
      <c r="FV1558" s="15"/>
      <c r="FW1558" s="15"/>
      <c r="FX1558" s="15"/>
      <c r="FY1558" s="15"/>
      <c r="FZ1558" s="15"/>
      <c r="GA1558" s="15"/>
      <c r="GB1558" s="15"/>
      <c r="GC1558" s="15"/>
      <c r="GD1558" s="15"/>
    </row>
    <row r="1559" spans="1:186" s="12" customFormat="1" x14ac:dyDescent="0.2">
      <c r="A1559" s="10"/>
      <c r="B1559" s="11"/>
      <c r="C1559" s="11"/>
      <c r="D1559" s="11"/>
      <c r="F1559" s="15"/>
      <c r="G1559" s="15"/>
      <c r="K1559" s="13"/>
      <c r="P1559" s="14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/>
      <c r="BF1559" s="15"/>
      <c r="BG1559" s="15"/>
      <c r="BH1559" s="15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5"/>
      <c r="CY1559" s="15"/>
      <c r="CZ1559" s="15"/>
      <c r="DA1559" s="15"/>
      <c r="DB1559" s="15"/>
      <c r="DC1559" s="15"/>
      <c r="DD1559" s="15"/>
      <c r="DE1559" s="15"/>
      <c r="DF1559" s="15"/>
      <c r="DG1559" s="15"/>
      <c r="DH1559" s="15"/>
      <c r="DI1559" s="15"/>
      <c r="DJ1559" s="15"/>
      <c r="DK1559" s="15"/>
      <c r="DL1559" s="15"/>
      <c r="DM1559" s="15"/>
      <c r="DN1559" s="15"/>
      <c r="DO1559" s="15"/>
      <c r="DP1559" s="15"/>
      <c r="DQ1559" s="15"/>
      <c r="DR1559" s="15"/>
      <c r="DS1559" s="15"/>
      <c r="DT1559" s="15"/>
      <c r="DU1559" s="15"/>
      <c r="DV1559" s="15"/>
      <c r="DW1559" s="15"/>
      <c r="DX1559" s="15"/>
      <c r="DY1559" s="15"/>
      <c r="DZ1559" s="15"/>
      <c r="EA1559" s="15"/>
      <c r="EB1559" s="15"/>
      <c r="EC1559" s="15"/>
      <c r="ED1559" s="15"/>
      <c r="EE1559" s="15"/>
      <c r="EF1559" s="15"/>
      <c r="EG1559" s="15"/>
      <c r="EH1559" s="15"/>
      <c r="EI1559" s="15"/>
      <c r="EJ1559" s="15"/>
      <c r="EK1559" s="15"/>
      <c r="EL1559" s="15"/>
      <c r="EM1559" s="15"/>
      <c r="EN1559" s="15"/>
      <c r="EO1559" s="15"/>
      <c r="EP1559" s="15"/>
      <c r="EQ1559" s="15"/>
      <c r="ER1559" s="15"/>
      <c r="ES1559" s="15"/>
      <c r="ET1559" s="15"/>
      <c r="EU1559" s="15"/>
      <c r="EV1559" s="15"/>
      <c r="EW1559" s="15"/>
      <c r="EX1559" s="15"/>
      <c r="EY1559" s="15"/>
      <c r="EZ1559" s="15"/>
      <c r="FA1559" s="15"/>
      <c r="FB1559" s="15"/>
      <c r="FC1559" s="15"/>
      <c r="FD1559" s="15"/>
      <c r="FE1559" s="15"/>
      <c r="FF1559" s="15"/>
      <c r="FG1559" s="15"/>
      <c r="FH1559" s="15"/>
      <c r="FI1559" s="15"/>
      <c r="FJ1559" s="15"/>
      <c r="FK1559" s="15"/>
      <c r="FL1559" s="15"/>
      <c r="FM1559" s="15"/>
      <c r="FN1559" s="15"/>
      <c r="FO1559" s="15"/>
      <c r="FP1559" s="15"/>
      <c r="FQ1559" s="15"/>
      <c r="FR1559" s="15"/>
      <c r="FS1559" s="15"/>
      <c r="FT1559" s="15"/>
      <c r="FU1559" s="15"/>
      <c r="FV1559" s="15"/>
      <c r="FW1559" s="15"/>
      <c r="FX1559" s="15"/>
      <c r="FY1559" s="15"/>
      <c r="FZ1559" s="15"/>
      <c r="GA1559" s="15"/>
      <c r="GB1559" s="15"/>
      <c r="GC1559" s="15"/>
      <c r="GD1559" s="15"/>
    </row>
    <row r="1560" spans="1:186" s="12" customFormat="1" x14ac:dyDescent="0.2">
      <c r="A1560" s="10"/>
      <c r="B1560" s="11"/>
      <c r="C1560" s="11"/>
      <c r="D1560" s="11"/>
      <c r="F1560" s="15"/>
      <c r="G1560" s="15"/>
      <c r="K1560" s="13"/>
      <c r="P1560" s="14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5"/>
      <c r="CY1560" s="15"/>
      <c r="CZ1560" s="15"/>
      <c r="DA1560" s="15"/>
      <c r="DB1560" s="15"/>
      <c r="DC1560" s="15"/>
      <c r="DD1560" s="15"/>
      <c r="DE1560" s="15"/>
      <c r="DF1560" s="15"/>
      <c r="DG1560" s="15"/>
      <c r="DH1560" s="15"/>
      <c r="DI1560" s="15"/>
      <c r="DJ1560" s="15"/>
      <c r="DK1560" s="15"/>
      <c r="DL1560" s="15"/>
      <c r="DM1560" s="15"/>
      <c r="DN1560" s="15"/>
      <c r="DO1560" s="15"/>
      <c r="DP1560" s="15"/>
      <c r="DQ1560" s="15"/>
      <c r="DR1560" s="15"/>
      <c r="DS1560" s="15"/>
      <c r="DT1560" s="15"/>
      <c r="DU1560" s="15"/>
      <c r="DV1560" s="15"/>
      <c r="DW1560" s="15"/>
      <c r="DX1560" s="15"/>
      <c r="DY1560" s="15"/>
      <c r="DZ1560" s="15"/>
      <c r="EA1560" s="15"/>
      <c r="EB1560" s="15"/>
      <c r="EC1560" s="15"/>
      <c r="ED1560" s="15"/>
      <c r="EE1560" s="15"/>
      <c r="EF1560" s="15"/>
      <c r="EG1560" s="15"/>
      <c r="EH1560" s="15"/>
      <c r="EI1560" s="15"/>
      <c r="EJ1560" s="15"/>
      <c r="EK1560" s="15"/>
      <c r="EL1560" s="15"/>
      <c r="EM1560" s="15"/>
      <c r="EN1560" s="15"/>
      <c r="EO1560" s="15"/>
      <c r="EP1560" s="15"/>
      <c r="EQ1560" s="15"/>
      <c r="ER1560" s="15"/>
      <c r="ES1560" s="15"/>
      <c r="ET1560" s="15"/>
      <c r="EU1560" s="15"/>
      <c r="EV1560" s="15"/>
      <c r="EW1560" s="15"/>
      <c r="EX1560" s="15"/>
      <c r="EY1560" s="15"/>
      <c r="EZ1560" s="15"/>
      <c r="FA1560" s="15"/>
      <c r="FB1560" s="15"/>
      <c r="FC1560" s="15"/>
      <c r="FD1560" s="15"/>
      <c r="FE1560" s="15"/>
      <c r="FF1560" s="15"/>
      <c r="FG1560" s="15"/>
      <c r="FH1560" s="15"/>
      <c r="FI1560" s="15"/>
      <c r="FJ1560" s="15"/>
      <c r="FK1560" s="15"/>
      <c r="FL1560" s="15"/>
      <c r="FM1560" s="15"/>
      <c r="FN1560" s="15"/>
      <c r="FO1560" s="15"/>
      <c r="FP1560" s="15"/>
      <c r="FQ1560" s="15"/>
      <c r="FR1560" s="15"/>
      <c r="FS1560" s="15"/>
      <c r="FT1560" s="15"/>
      <c r="FU1560" s="15"/>
      <c r="FV1560" s="15"/>
      <c r="FW1560" s="15"/>
      <c r="FX1560" s="15"/>
      <c r="FY1560" s="15"/>
      <c r="FZ1560" s="15"/>
      <c r="GA1560" s="15"/>
      <c r="GB1560" s="15"/>
      <c r="GC1560" s="15"/>
      <c r="GD1560" s="15"/>
    </row>
    <row r="1561" spans="1:186" s="12" customFormat="1" x14ac:dyDescent="0.2">
      <c r="A1561" s="10"/>
      <c r="B1561" s="11"/>
      <c r="C1561" s="11"/>
      <c r="D1561" s="11"/>
      <c r="F1561" s="15"/>
      <c r="G1561" s="15"/>
      <c r="K1561" s="13"/>
      <c r="P1561" s="14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5"/>
      <c r="CY1561" s="15"/>
      <c r="CZ1561" s="15"/>
      <c r="DA1561" s="15"/>
      <c r="DB1561" s="15"/>
      <c r="DC1561" s="15"/>
      <c r="DD1561" s="15"/>
      <c r="DE1561" s="15"/>
      <c r="DF1561" s="15"/>
      <c r="DG1561" s="15"/>
      <c r="DH1561" s="15"/>
      <c r="DI1561" s="15"/>
      <c r="DJ1561" s="15"/>
      <c r="DK1561" s="15"/>
      <c r="DL1561" s="15"/>
      <c r="DM1561" s="15"/>
      <c r="DN1561" s="15"/>
      <c r="DO1561" s="15"/>
      <c r="DP1561" s="15"/>
      <c r="DQ1561" s="15"/>
      <c r="DR1561" s="15"/>
      <c r="DS1561" s="15"/>
      <c r="DT1561" s="15"/>
      <c r="DU1561" s="15"/>
      <c r="DV1561" s="15"/>
      <c r="DW1561" s="15"/>
      <c r="DX1561" s="15"/>
      <c r="DY1561" s="15"/>
      <c r="DZ1561" s="15"/>
      <c r="EA1561" s="15"/>
      <c r="EB1561" s="15"/>
      <c r="EC1561" s="15"/>
      <c r="ED1561" s="15"/>
      <c r="EE1561" s="15"/>
      <c r="EF1561" s="15"/>
      <c r="EG1561" s="15"/>
      <c r="EH1561" s="15"/>
      <c r="EI1561" s="15"/>
      <c r="EJ1561" s="15"/>
      <c r="EK1561" s="15"/>
      <c r="EL1561" s="15"/>
      <c r="EM1561" s="15"/>
      <c r="EN1561" s="15"/>
      <c r="EO1561" s="15"/>
      <c r="EP1561" s="15"/>
      <c r="EQ1561" s="15"/>
      <c r="ER1561" s="15"/>
      <c r="ES1561" s="15"/>
      <c r="ET1561" s="15"/>
      <c r="EU1561" s="15"/>
      <c r="EV1561" s="15"/>
      <c r="EW1561" s="15"/>
      <c r="EX1561" s="15"/>
      <c r="EY1561" s="15"/>
      <c r="EZ1561" s="15"/>
      <c r="FA1561" s="15"/>
      <c r="FB1561" s="15"/>
      <c r="FC1561" s="15"/>
      <c r="FD1561" s="15"/>
      <c r="FE1561" s="15"/>
      <c r="FF1561" s="15"/>
      <c r="FG1561" s="15"/>
      <c r="FH1561" s="15"/>
      <c r="FI1561" s="15"/>
      <c r="FJ1561" s="15"/>
      <c r="FK1561" s="15"/>
      <c r="FL1561" s="15"/>
      <c r="FM1561" s="15"/>
      <c r="FN1561" s="15"/>
      <c r="FO1561" s="15"/>
      <c r="FP1561" s="15"/>
      <c r="FQ1561" s="15"/>
      <c r="FR1561" s="15"/>
      <c r="FS1561" s="15"/>
      <c r="FT1561" s="15"/>
      <c r="FU1561" s="15"/>
      <c r="FV1561" s="15"/>
      <c r="FW1561" s="15"/>
      <c r="FX1561" s="15"/>
      <c r="FY1561" s="15"/>
      <c r="FZ1561" s="15"/>
      <c r="GA1561" s="15"/>
      <c r="GB1561" s="15"/>
      <c r="GC1561" s="15"/>
      <c r="GD1561" s="15"/>
    </row>
    <row r="1562" spans="1:186" s="12" customFormat="1" x14ac:dyDescent="0.2">
      <c r="A1562" s="10"/>
      <c r="B1562" s="11"/>
      <c r="C1562" s="11"/>
      <c r="D1562" s="11"/>
      <c r="F1562" s="15"/>
      <c r="G1562" s="15"/>
      <c r="K1562" s="13"/>
      <c r="P1562" s="14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/>
      <c r="BF1562" s="15"/>
      <c r="BG1562" s="15"/>
      <c r="BH1562" s="15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5"/>
      <c r="CY1562" s="15"/>
      <c r="CZ1562" s="15"/>
      <c r="DA1562" s="15"/>
      <c r="DB1562" s="15"/>
      <c r="DC1562" s="15"/>
      <c r="DD1562" s="15"/>
      <c r="DE1562" s="15"/>
      <c r="DF1562" s="15"/>
      <c r="DG1562" s="15"/>
      <c r="DH1562" s="15"/>
      <c r="DI1562" s="15"/>
      <c r="DJ1562" s="15"/>
      <c r="DK1562" s="15"/>
      <c r="DL1562" s="15"/>
      <c r="DM1562" s="15"/>
      <c r="DN1562" s="15"/>
      <c r="DO1562" s="15"/>
      <c r="DP1562" s="15"/>
      <c r="DQ1562" s="15"/>
      <c r="DR1562" s="15"/>
      <c r="DS1562" s="15"/>
      <c r="DT1562" s="15"/>
      <c r="DU1562" s="15"/>
      <c r="DV1562" s="15"/>
      <c r="DW1562" s="15"/>
      <c r="DX1562" s="15"/>
      <c r="DY1562" s="15"/>
      <c r="DZ1562" s="15"/>
      <c r="EA1562" s="15"/>
      <c r="EB1562" s="15"/>
      <c r="EC1562" s="15"/>
      <c r="ED1562" s="15"/>
      <c r="EE1562" s="15"/>
      <c r="EF1562" s="15"/>
      <c r="EG1562" s="15"/>
      <c r="EH1562" s="15"/>
      <c r="EI1562" s="15"/>
      <c r="EJ1562" s="15"/>
      <c r="EK1562" s="15"/>
      <c r="EL1562" s="15"/>
      <c r="EM1562" s="15"/>
      <c r="EN1562" s="15"/>
      <c r="EO1562" s="15"/>
      <c r="EP1562" s="15"/>
      <c r="EQ1562" s="15"/>
      <c r="ER1562" s="15"/>
      <c r="ES1562" s="15"/>
      <c r="ET1562" s="15"/>
      <c r="EU1562" s="15"/>
      <c r="EV1562" s="15"/>
      <c r="EW1562" s="15"/>
      <c r="EX1562" s="15"/>
      <c r="EY1562" s="15"/>
      <c r="EZ1562" s="15"/>
      <c r="FA1562" s="15"/>
      <c r="FB1562" s="15"/>
      <c r="FC1562" s="15"/>
      <c r="FD1562" s="15"/>
      <c r="FE1562" s="15"/>
      <c r="FF1562" s="15"/>
      <c r="FG1562" s="15"/>
      <c r="FH1562" s="15"/>
      <c r="FI1562" s="15"/>
      <c r="FJ1562" s="15"/>
      <c r="FK1562" s="15"/>
      <c r="FL1562" s="15"/>
      <c r="FM1562" s="15"/>
      <c r="FN1562" s="15"/>
      <c r="FO1562" s="15"/>
      <c r="FP1562" s="15"/>
      <c r="FQ1562" s="15"/>
      <c r="FR1562" s="15"/>
      <c r="FS1562" s="15"/>
      <c r="FT1562" s="15"/>
      <c r="FU1562" s="15"/>
      <c r="FV1562" s="15"/>
      <c r="FW1562" s="15"/>
      <c r="FX1562" s="15"/>
      <c r="FY1562" s="15"/>
      <c r="FZ1562" s="15"/>
      <c r="GA1562" s="15"/>
      <c r="GB1562" s="15"/>
      <c r="GC1562" s="15"/>
      <c r="GD1562" s="15"/>
    </row>
    <row r="1563" spans="1:186" s="12" customFormat="1" x14ac:dyDescent="0.2">
      <c r="A1563" s="10"/>
      <c r="B1563" s="11"/>
      <c r="C1563" s="11"/>
      <c r="D1563" s="11"/>
      <c r="F1563" s="15"/>
      <c r="G1563" s="15"/>
      <c r="K1563" s="13"/>
      <c r="P1563" s="14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/>
      <c r="BF1563" s="15"/>
      <c r="BG1563" s="15"/>
      <c r="BH1563" s="15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5"/>
      <c r="CY1563" s="15"/>
      <c r="CZ1563" s="15"/>
      <c r="DA1563" s="15"/>
      <c r="DB1563" s="15"/>
      <c r="DC1563" s="15"/>
      <c r="DD1563" s="15"/>
      <c r="DE1563" s="15"/>
      <c r="DF1563" s="15"/>
      <c r="DG1563" s="15"/>
      <c r="DH1563" s="15"/>
      <c r="DI1563" s="15"/>
      <c r="DJ1563" s="15"/>
      <c r="DK1563" s="15"/>
      <c r="DL1563" s="15"/>
      <c r="DM1563" s="15"/>
      <c r="DN1563" s="15"/>
      <c r="DO1563" s="15"/>
      <c r="DP1563" s="15"/>
      <c r="DQ1563" s="15"/>
      <c r="DR1563" s="15"/>
      <c r="DS1563" s="15"/>
      <c r="DT1563" s="15"/>
      <c r="DU1563" s="15"/>
      <c r="DV1563" s="15"/>
      <c r="DW1563" s="15"/>
      <c r="DX1563" s="15"/>
      <c r="DY1563" s="15"/>
      <c r="DZ1563" s="15"/>
      <c r="EA1563" s="15"/>
      <c r="EB1563" s="15"/>
      <c r="EC1563" s="15"/>
      <c r="ED1563" s="15"/>
      <c r="EE1563" s="15"/>
      <c r="EF1563" s="15"/>
      <c r="EG1563" s="15"/>
      <c r="EH1563" s="15"/>
      <c r="EI1563" s="15"/>
      <c r="EJ1563" s="15"/>
      <c r="EK1563" s="15"/>
      <c r="EL1563" s="15"/>
      <c r="EM1563" s="15"/>
      <c r="EN1563" s="15"/>
      <c r="EO1563" s="15"/>
      <c r="EP1563" s="15"/>
      <c r="EQ1563" s="15"/>
      <c r="ER1563" s="15"/>
      <c r="ES1563" s="15"/>
      <c r="ET1563" s="15"/>
      <c r="EU1563" s="15"/>
      <c r="EV1563" s="15"/>
      <c r="EW1563" s="15"/>
      <c r="EX1563" s="15"/>
      <c r="EY1563" s="15"/>
      <c r="EZ1563" s="15"/>
      <c r="FA1563" s="15"/>
      <c r="FB1563" s="15"/>
      <c r="FC1563" s="15"/>
      <c r="FD1563" s="15"/>
      <c r="FE1563" s="15"/>
      <c r="FF1563" s="15"/>
      <c r="FG1563" s="15"/>
      <c r="FH1563" s="15"/>
      <c r="FI1563" s="15"/>
      <c r="FJ1563" s="15"/>
      <c r="FK1563" s="15"/>
      <c r="FL1563" s="15"/>
      <c r="FM1563" s="15"/>
      <c r="FN1563" s="15"/>
      <c r="FO1563" s="15"/>
      <c r="FP1563" s="15"/>
      <c r="FQ1563" s="15"/>
      <c r="FR1563" s="15"/>
      <c r="FS1563" s="15"/>
      <c r="FT1563" s="15"/>
      <c r="FU1563" s="15"/>
      <c r="FV1563" s="15"/>
      <c r="FW1563" s="15"/>
      <c r="FX1563" s="15"/>
      <c r="FY1563" s="15"/>
      <c r="FZ1563" s="15"/>
      <c r="GA1563" s="15"/>
      <c r="GB1563" s="15"/>
      <c r="GC1563" s="15"/>
      <c r="GD1563" s="15"/>
    </row>
    <row r="1564" spans="1:186" s="12" customFormat="1" x14ac:dyDescent="0.2">
      <c r="A1564" s="10"/>
      <c r="B1564" s="11"/>
      <c r="C1564" s="11"/>
      <c r="D1564" s="11"/>
      <c r="F1564" s="15"/>
      <c r="G1564" s="15"/>
      <c r="K1564" s="13"/>
      <c r="P1564" s="14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5"/>
      <c r="BF1564" s="15"/>
      <c r="BG1564" s="15"/>
      <c r="BH1564" s="15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5"/>
      <c r="CY1564" s="15"/>
      <c r="CZ1564" s="15"/>
      <c r="DA1564" s="15"/>
      <c r="DB1564" s="15"/>
      <c r="DC1564" s="15"/>
      <c r="DD1564" s="15"/>
      <c r="DE1564" s="15"/>
      <c r="DF1564" s="15"/>
      <c r="DG1564" s="15"/>
      <c r="DH1564" s="15"/>
      <c r="DI1564" s="15"/>
      <c r="DJ1564" s="15"/>
      <c r="DK1564" s="15"/>
      <c r="DL1564" s="15"/>
      <c r="DM1564" s="15"/>
      <c r="DN1564" s="15"/>
      <c r="DO1564" s="15"/>
      <c r="DP1564" s="15"/>
      <c r="DQ1564" s="15"/>
      <c r="DR1564" s="15"/>
      <c r="DS1564" s="15"/>
      <c r="DT1564" s="15"/>
      <c r="DU1564" s="15"/>
      <c r="DV1564" s="15"/>
      <c r="DW1564" s="15"/>
      <c r="DX1564" s="15"/>
      <c r="DY1564" s="15"/>
      <c r="DZ1564" s="15"/>
      <c r="EA1564" s="15"/>
      <c r="EB1564" s="15"/>
      <c r="EC1564" s="15"/>
      <c r="ED1564" s="15"/>
      <c r="EE1564" s="15"/>
      <c r="EF1564" s="15"/>
      <c r="EG1564" s="15"/>
      <c r="EH1564" s="15"/>
      <c r="EI1564" s="15"/>
      <c r="EJ1564" s="15"/>
      <c r="EK1564" s="15"/>
      <c r="EL1564" s="15"/>
      <c r="EM1564" s="15"/>
      <c r="EN1564" s="15"/>
      <c r="EO1564" s="15"/>
      <c r="EP1564" s="15"/>
      <c r="EQ1564" s="15"/>
      <c r="ER1564" s="15"/>
      <c r="ES1564" s="15"/>
      <c r="ET1564" s="15"/>
      <c r="EU1564" s="15"/>
      <c r="EV1564" s="15"/>
      <c r="EW1564" s="15"/>
      <c r="EX1564" s="15"/>
      <c r="EY1564" s="15"/>
      <c r="EZ1564" s="15"/>
      <c r="FA1564" s="15"/>
      <c r="FB1564" s="15"/>
      <c r="FC1564" s="15"/>
      <c r="FD1564" s="15"/>
      <c r="FE1564" s="15"/>
      <c r="FF1564" s="15"/>
      <c r="FG1564" s="15"/>
      <c r="FH1564" s="15"/>
      <c r="FI1564" s="15"/>
      <c r="FJ1564" s="15"/>
      <c r="FK1564" s="15"/>
      <c r="FL1564" s="15"/>
      <c r="FM1564" s="15"/>
      <c r="FN1564" s="15"/>
      <c r="FO1564" s="15"/>
      <c r="FP1564" s="15"/>
      <c r="FQ1564" s="15"/>
      <c r="FR1564" s="15"/>
      <c r="FS1564" s="15"/>
      <c r="FT1564" s="15"/>
      <c r="FU1564" s="15"/>
      <c r="FV1564" s="15"/>
      <c r="FW1564" s="15"/>
      <c r="FX1564" s="15"/>
      <c r="FY1564" s="15"/>
      <c r="FZ1564" s="15"/>
      <c r="GA1564" s="15"/>
      <c r="GB1564" s="15"/>
      <c r="GC1564" s="15"/>
      <c r="GD1564" s="15"/>
    </row>
    <row r="1565" spans="1:186" s="12" customFormat="1" x14ac:dyDescent="0.2">
      <c r="A1565" s="10"/>
      <c r="B1565" s="11"/>
      <c r="C1565" s="11"/>
      <c r="D1565" s="11"/>
      <c r="F1565" s="15"/>
      <c r="G1565" s="15"/>
      <c r="K1565" s="13"/>
      <c r="P1565" s="14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5"/>
      <c r="BF1565" s="15"/>
      <c r="BG1565" s="15"/>
      <c r="BH1565" s="15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5"/>
      <c r="CY1565" s="15"/>
      <c r="CZ1565" s="15"/>
      <c r="DA1565" s="15"/>
      <c r="DB1565" s="15"/>
      <c r="DC1565" s="15"/>
      <c r="DD1565" s="15"/>
      <c r="DE1565" s="15"/>
      <c r="DF1565" s="15"/>
      <c r="DG1565" s="15"/>
      <c r="DH1565" s="15"/>
      <c r="DI1565" s="15"/>
      <c r="DJ1565" s="15"/>
      <c r="DK1565" s="15"/>
      <c r="DL1565" s="15"/>
      <c r="DM1565" s="15"/>
      <c r="DN1565" s="15"/>
      <c r="DO1565" s="15"/>
      <c r="DP1565" s="15"/>
      <c r="DQ1565" s="15"/>
      <c r="DR1565" s="15"/>
      <c r="DS1565" s="15"/>
      <c r="DT1565" s="15"/>
      <c r="DU1565" s="15"/>
      <c r="DV1565" s="15"/>
      <c r="DW1565" s="15"/>
      <c r="DX1565" s="15"/>
      <c r="DY1565" s="15"/>
      <c r="DZ1565" s="15"/>
      <c r="EA1565" s="15"/>
      <c r="EB1565" s="15"/>
      <c r="EC1565" s="15"/>
      <c r="ED1565" s="15"/>
      <c r="EE1565" s="15"/>
      <c r="EF1565" s="15"/>
      <c r="EG1565" s="15"/>
      <c r="EH1565" s="15"/>
      <c r="EI1565" s="15"/>
      <c r="EJ1565" s="15"/>
      <c r="EK1565" s="15"/>
      <c r="EL1565" s="15"/>
      <c r="EM1565" s="15"/>
      <c r="EN1565" s="15"/>
      <c r="EO1565" s="15"/>
      <c r="EP1565" s="15"/>
      <c r="EQ1565" s="15"/>
      <c r="ER1565" s="15"/>
      <c r="ES1565" s="15"/>
      <c r="ET1565" s="15"/>
      <c r="EU1565" s="15"/>
      <c r="EV1565" s="15"/>
      <c r="EW1565" s="15"/>
      <c r="EX1565" s="15"/>
      <c r="EY1565" s="15"/>
      <c r="EZ1565" s="15"/>
      <c r="FA1565" s="15"/>
      <c r="FB1565" s="15"/>
      <c r="FC1565" s="15"/>
      <c r="FD1565" s="15"/>
      <c r="FE1565" s="15"/>
      <c r="FF1565" s="15"/>
      <c r="FG1565" s="15"/>
      <c r="FH1565" s="15"/>
      <c r="FI1565" s="15"/>
      <c r="FJ1565" s="15"/>
      <c r="FK1565" s="15"/>
      <c r="FL1565" s="15"/>
      <c r="FM1565" s="15"/>
      <c r="FN1565" s="15"/>
      <c r="FO1565" s="15"/>
      <c r="FP1565" s="15"/>
      <c r="FQ1565" s="15"/>
      <c r="FR1565" s="15"/>
      <c r="FS1565" s="15"/>
      <c r="FT1565" s="15"/>
      <c r="FU1565" s="15"/>
      <c r="FV1565" s="15"/>
      <c r="FW1565" s="15"/>
      <c r="FX1565" s="15"/>
      <c r="FY1565" s="15"/>
      <c r="FZ1565" s="15"/>
      <c r="GA1565" s="15"/>
      <c r="GB1565" s="15"/>
      <c r="GC1565" s="15"/>
      <c r="GD1565" s="15"/>
    </row>
    <row r="1566" spans="1:186" s="12" customFormat="1" x14ac:dyDescent="0.2">
      <c r="A1566" s="10"/>
      <c r="B1566" s="11"/>
      <c r="C1566" s="11"/>
      <c r="D1566" s="11"/>
      <c r="F1566" s="15"/>
      <c r="G1566" s="15"/>
      <c r="K1566" s="13"/>
      <c r="P1566" s="14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A1566" s="15"/>
      <c r="DB1566" s="15"/>
      <c r="DC1566" s="15"/>
      <c r="DD1566" s="15"/>
      <c r="DE1566" s="15"/>
      <c r="DF1566" s="15"/>
      <c r="DG1566" s="15"/>
      <c r="DH1566" s="15"/>
      <c r="DI1566" s="15"/>
      <c r="DJ1566" s="15"/>
      <c r="DK1566" s="15"/>
      <c r="DL1566" s="15"/>
      <c r="DM1566" s="15"/>
      <c r="DN1566" s="15"/>
      <c r="DO1566" s="15"/>
      <c r="DP1566" s="15"/>
      <c r="DQ1566" s="15"/>
      <c r="DR1566" s="15"/>
      <c r="DS1566" s="15"/>
      <c r="DT1566" s="15"/>
      <c r="DU1566" s="15"/>
      <c r="DV1566" s="15"/>
      <c r="DW1566" s="15"/>
      <c r="DX1566" s="15"/>
      <c r="DY1566" s="15"/>
      <c r="DZ1566" s="15"/>
      <c r="EA1566" s="15"/>
      <c r="EB1566" s="15"/>
      <c r="EC1566" s="15"/>
      <c r="ED1566" s="15"/>
      <c r="EE1566" s="15"/>
      <c r="EF1566" s="15"/>
      <c r="EG1566" s="15"/>
      <c r="EH1566" s="15"/>
      <c r="EI1566" s="15"/>
      <c r="EJ1566" s="15"/>
      <c r="EK1566" s="15"/>
      <c r="EL1566" s="15"/>
      <c r="EM1566" s="15"/>
      <c r="EN1566" s="15"/>
      <c r="EO1566" s="15"/>
      <c r="EP1566" s="15"/>
      <c r="EQ1566" s="15"/>
      <c r="ER1566" s="15"/>
      <c r="ES1566" s="15"/>
      <c r="ET1566" s="15"/>
      <c r="EU1566" s="15"/>
      <c r="EV1566" s="15"/>
      <c r="EW1566" s="15"/>
      <c r="EX1566" s="15"/>
      <c r="EY1566" s="15"/>
      <c r="EZ1566" s="15"/>
      <c r="FA1566" s="15"/>
      <c r="FB1566" s="15"/>
      <c r="FC1566" s="15"/>
      <c r="FD1566" s="15"/>
      <c r="FE1566" s="15"/>
      <c r="FF1566" s="15"/>
      <c r="FG1566" s="15"/>
      <c r="FH1566" s="15"/>
      <c r="FI1566" s="15"/>
      <c r="FJ1566" s="15"/>
      <c r="FK1566" s="15"/>
      <c r="FL1566" s="15"/>
      <c r="FM1566" s="15"/>
      <c r="FN1566" s="15"/>
      <c r="FO1566" s="15"/>
      <c r="FP1566" s="15"/>
      <c r="FQ1566" s="15"/>
      <c r="FR1566" s="15"/>
      <c r="FS1566" s="15"/>
      <c r="FT1566" s="15"/>
      <c r="FU1566" s="15"/>
      <c r="FV1566" s="15"/>
      <c r="FW1566" s="15"/>
      <c r="FX1566" s="15"/>
      <c r="FY1566" s="15"/>
      <c r="FZ1566" s="15"/>
      <c r="GA1566" s="15"/>
      <c r="GB1566" s="15"/>
      <c r="GC1566" s="15"/>
      <c r="GD1566" s="15"/>
    </row>
    <row r="1567" spans="1:186" s="12" customFormat="1" x14ac:dyDescent="0.2">
      <c r="A1567" s="10"/>
      <c r="B1567" s="11"/>
      <c r="C1567" s="11"/>
      <c r="D1567" s="11"/>
      <c r="F1567" s="15"/>
      <c r="G1567" s="15"/>
      <c r="K1567" s="13"/>
      <c r="P1567" s="14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A1567" s="15"/>
      <c r="DB1567" s="15"/>
      <c r="DC1567" s="15"/>
      <c r="DD1567" s="15"/>
      <c r="DE1567" s="15"/>
      <c r="DF1567" s="15"/>
      <c r="DG1567" s="15"/>
      <c r="DH1567" s="15"/>
      <c r="DI1567" s="15"/>
      <c r="DJ1567" s="15"/>
      <c r="DK1567" s="15"/>
      <c r="DL1567" s="15"/>
      <c r="DM1567" s="15"/>
      <c r="DN1567" s="15"/>
      <c r="DO1567" s="15"/>
      <c r="DP1567" s="15"/>
      <c r="DQ1567" s="15"/>
      <c r="DR1567" s="15"/>
      <c r="DS1567" s="15"/>
      <c r="DT1567" s="15"/>
      <c r="DU1567" s="15"/>
      <c r="DV1567" s="15"/>
      <c r="DW1567" s="15"/>
      <c r="DX1567" s="15"/>
      <c r="DY1567" s="15"/>
      <c r="DZ1567" s="15"/>
      <c r="EA1567" s="15"/>
      <c r="EB1567" s="15"/>
      <c r="EC1567" s="15"/>
      <c r="ED1567" s="15"/>
      <c r="EE1567" s="15"/>
      <c r="EF1567" s="15"/>
      <c r="EG1567" s="15"/>
      <c r="EH1567" s="15"/>
      <c r="EI1567" s="15"/>
      <c r="EJ1567" s="15"/>
      <c r="EK1567" s="15"/>
      <c r="EL1567" s="15"/>
      <c r="EM1567" s="15"/>
      <c r="EN1567" s="15"/>
      <c r="EO1567" s="15"/>
      <c r="EP1567" s="15"/>
      <c r="EQ1567" s="15"/>
      <c r="ER1567" s="15"/>
      <c r="ES1567" s="15"/>
      <c r="ET1567" s="15"/>
      <c r="EU1567" s="15"/>
      <c r="EV1567" s="15"/>
      <c r="EW1567" s="15"/>
      <c r="EX1567" s="15"/>
      <c r="EY1567" s="15"/>
      <c r="EZ1567" s="15"/>
      <c r="FA1567" s="15"/>
      <c r="FB1567" s="15"/>
      <c r="FC1567" s="15"/>
      <c r="FD1567" s="15"/>
      <c r="FE1567" s="15"/>
      <c r="FF1567" s="15"/>
      <c r="FG1567" s="15"/>
      <c r="FH1567" s="15"/>
      <c r="FI1567" s="15"/>
      <c r="FJ1567" s="15"/>
      <c r="FK1567" s="15"/>
      <c r="FL1567" s="15"/>
      <c r="FM1567" s="15"/>
      <c r="FN1567" s="15"/>
      <c r="FO1567" s="15"/>
      <c r="FP1567" s="15"/>
      <c r="FQ1567" s="15"/>
      <c r="FR1567" s="15"/>
      <c r="FS1567" s="15"/>
      <c r="FT1567" s="15"/>
      <c r="FU1567" s="15"/>
      <c r="FV1567" s="15"/>
      <c r="FW1567" s="15"/>
      <c r="FX1567" s="15"/>
      <c r="FY1567" s="15"/>
      <c r="FZ1567" s="15"/>
      <c r="GA1567" s="15"/>
      <c r="GB1567" s="15"/>
      <c r="GC1567" s="15"/>
      <c r="GD1567" s="15"/>
    </row>
    <row r="1568" spans="1:186" s="12" customFormat="1" x14ac:dyDescent="0.2">
      <c r="A1568" s="10"/>
      <c r="B1568" s="11"/>
      <c r="C1568" s="11"/>
      <c r="D1568" s="11"/>
      <c r="F1568" s="15"/>
      <c r="G1568" s="15"/>
      <c r="K1568" s="13"/>
      <c r="P1568" s="14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/>
      <c r="BF1568" s="15"/>
      <c r="BG1568" s="15"/>
      <c r="BH1568" s="15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5"/>
      <c r="CY1568" s="15"/>
      <c r="CZ1568" s="15"/>
      <c r="DA1568" s="15"/>
      <c r="DB1568" s="15"/>
      <c r="DC1568" s="15"/>
      <c r="DD1568" s="15"/>
      <c r="DE1568" s="15"/>
      <c r="DF1568" s="15"/>
      <c r="DG1568" s="15"/>
      <c r="DH1568" s="15"/>
      <c r="DI1568" s="15"/>
      <c r="DJ1568" s="15"/>
      <c r="DK1568" s="15"/>
      <c r="DL1568" s="15"/>
      <c r="DM1568" s="15"/>
      <c r="DN1568" s="15"/>
      <c r="DO1568" s="15"/>
      <c r="DP1568" s="15"/>
      <c r="DQ1568" s="15"/>
      <c r="DR1568" s="15"/>
      <c r="DS1568" s="15"/>
      <c r="DT1568" s="15"/>
      <c r="DU1568" s="15"/>
      <c r="DV1568" s="15"/>
      <c r="DW1568" s="15"/>
      <c r="DX1568" s="15"/>
      <c r="DY1568" s="15"/>
      <c r="DZ1568" s="15"/>
      <c r="EA1568" s="15"/>
      <c r="EB1568" s="15"/>
      <c r="EC1568" s="15"/>
      <c r="ED1568" s="15"/>
      <c r="EE1568" s="15"/>
      <c r="EF1568" s="15"/>
      <c r="EG1568" s="15"/>
      <c r="EH1568" s="15"/>
      <c r="EI1568" s="15"/>
      <c r="EJ1568" s="15"/>
      <c r="EK1568" s="15"/>
      <c r="EL1568" s="15"/>
      <c r="EM1568" s="15"/>
      <c r="EN1568" s="15"/>
      <c r="EO1568" s="15"/>
      <c r="EP1568" s="15"/>
      <c r="EQ1568" s="15"/>
      <c r="ER1568" s="15"/>
      <c r="ES1568" s="15"/>
      <c r="ET1568" s="15"/>
      <c r="EU1568" s="15"/>
      <c r="EV1568" s="15"/>
      <c r="EW1568" s="15"/>
      <c r="EX1568" s="15"/>
      <c r="EY1568" s="15"/>
      <c r="EZ1568" s="15"/>
      <c r="FA1568" s="15"/>
      <c r="FB1568" s="15"/>
      <c r="FC1568" s="15"/>
      <c r="FD1568" s="15"/>
      <c r="FE1568" s="15"/>
      <c r="FF1568" s="15"/>
      <c r="FG1568" s="15"/>
      <c r="FH1568" s="15"/>
      <c r="FI1568" s="15"/>
      <c r="FJ1568" s="15"/>
      <c r="FK1568" s="15"/>
      <c r="FL1568" s="15"/>
      <c r="FM1568" s="15"/>
      <c r="FN1568" s="15"/>
      <c r="FO1568" s="15"/>
      <c r="FP1568" s="15"/>
      <c r="FQ1568" s="15"/>
      <c r="FR1568" s="15"/>
      <c r="FS1568" s="15"/>
      <c r="FT1568" s="15"/>
      <c r="FU1568" s="15"/>
      <c r="FV1568" s="15"/>
      <c r="FW1568" s="15"/>
      <c r="FX1568" s="15"/>
      <c r="FY1568" s="15"/>
      <c r="FZ1568" s="15"/>
      <c r="GA1568" s="15"/>
      <c r="GB1568" s="15"/>
      <c r="GC1568" s="15"/>
      <c r="GD1568" s="15"/>
    </row>
    <row r="1569" spans="1:186" s="12" customFormat="1" x14ac:dyDescent="0.2">
      <c r="A1569" s="10"/>
      <c r="B1569" s="11"/>
      <c r="C1569" s="11"/>
      <c r="D1569" s="11"/>
      <c r="F1569" s="15"/>
      <c r="G1569" s="15"/>
      <c r="K1569" s="13"/>
      <c r="P1569" s="14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/>
      <c r="BF1569" s="15"/>
      <c r="BG1569" s="15"/>
      <c r="BH1569" s="15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5"/>
      <c r="CY1569" s="15"/>
      <c r="CZ1569" s="15"/>
      <c r="DA1569" s="15"/>
      <c r="DB1569" s="15"/>
      <c r="DC1569" s="15"/>
      <c r="DD1569" s="15"/>
      <c r="DE1569" s="15"/>
      <c r="DF1569" s="15"/>
      <c r="DG1569" s="15"/>
      <c r="DH1569" s="15"/>
      <c r="DI1569" s="15"/>
      <c r="DJ1569" s="15"/>
      <c r="DK1569" s="15"/>
      <c r="DL1569" s="15"/>
      <c r="DM1569" s="15"/>
      <c r="DN1569" s="15"/>
      <c r="DO1569" s="15"/>
      <c r="DP1569" s="15"/>
      <c r="DQ1569" s="15"/>
      <c r="DR1569" s="15"/>
      <c r="DS1569" s="15"/>
      <c r="DT1569" s="15"/>
      <c r="DU1569" s="15"/>
      <c r="DV1569" s="15"/>
      <c r="DW1569" s="15"/>
      <c r="DX1569" s="15"/>
      <c r="DY1569" s="15"/>
      <c r="DZ1569" s="15"/>
      <c r="EA1569" s="15"/>
      <c r="EB1569" s="15"/>
      <c r="EC1569" s="15"/>
      <c r="ED1569" s="15"/>
      <c r="EE1569" s="15"/>
      <c r="EF1569" s="15"/>
      <c r="EG1569" s="15"/>
      <c r="EH1569" s="15"/>
      <c r="EI1569" s="15"/>
      <c r="EJ1569" s="15"/>
      <c r="EK1569" s="15"/>
      <c r="EL1569" s="15"/>
      <c r="EM1569" s="15"/>
      <c r="EN1569" s="15"/>
      <c r="EO1569" s="15"/>
      <c r="EP1569" s="15"/>
      <c r="EQ1569" s="15"/>
      <c r="ER1569" s="15"/>
      <c r="ES1569" s="15"/>
      <c r="ET1569" s="15"/>
      <c r="EU1569" s="15"/>
      <c r="EV1569" s="15"/>
      <c r="EW1569" s="15"/>
      <c r="EX1569" s="15"/>
      <c r="EY1569" s="15"/>
      <c r="EZ1569" s="15"/>
      <c r="FA1569" s="15"/>
      <c r="FB1569" s="15"/>
      <c r="FC1569" s="15"/>
      <c r="FD1569" s="15"/>
      <c r="FE1569" s="15"/>
      <c r="FF1569" s="15"/>
      <c r="FG1569" s="15"/>
      <c r="FH1569" s="15"/>
      <c r="FI1569" s="15"/>
      <c r="FJ1569" s="15"/>
      <c r="FK1569" s="15"/>
      <c r="FL1569" s="15"/>
      <c r="FM1569" s="15"/>
      <c r="FN1569" s="15"/>
      <c r="FO1569" s="15"/>
      <c r="FP1569" s="15"/>
      <c r="FQ1569" s="15"/>
      <c r="FR1569" s="15"/>
      <c r="FS1569" s="15"/>
      <c r="FT1569" s="15"/>
      <c r="FU1569" s="15"/>
      <c r="FV1569" s="15"/>
      <c r="FW1569" s="15"/>
      <c r="FX1569" s="15"/>
      <c r="FY1569" s="15"/>
      <c r="FZ1569" s="15"/>
      <c r="GA1569" s="15"/>
      <c r="GB1569" s="15"/>
      <c r="GC1569" s="15"/>
      <c r="GD1569" s="15"/>
    </row>
    <row r="1570" spans="1:186" s="12" customFormat="1" x14ac:dyDescent="0.2">
      <c r="A1570" s="10"/>
      <c r="B1570" s="11"/>
      <c r="C1570" s="11"/>
      <c r="D1570" s="11"/>
      <c r="F1570" s="15"/>
      <c r="G1570" s="15"/>
      <c r="K1570" s="13"/>
      <c r="P1570" s="14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/>
      <c r="BF1570" s="15"/>
      <c r="BG1570" s="15"/>
      <c r="BH1570" s="15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5"/>
      <c r="CY1570" s="15"/>
      <c r="CZ1570" s="15"/>
      <c r="DA1570" s="15"/>
      <c r="DB1570" s="15"/>
      <c r="DC1570" s="15"/>
      <c r="DD1570" s="15"/>
      <c r="DE1570" s="15"/>
      <c r="DF1570" s="15"/>
      <c r="DG1570" s="15"/>
      <c r="DH1570" s="15"/>
      <c r="DI1570" s="15"/>
      <c r="DJ1570" s="15"/>
      <c r="DK1570" s="15"/>
      <c r="DL1570" s="15"/>
      <c r="DM1570" s="15"/>
      <c r="DN1570" s="15"/>
      <c r="DO1570" s="15"/>
      <c r="DP1570" s="15"/>
      <c r="DQ1570" s="15"/>
      <c r="DR1570" s="15"/>
      <c r="DS1570" s="15"/>
      <c r="DT1570" s="15"/>
      <c r="DU1570" s="15"/>
      <c r="DV1570" s="15"/>
      <c r="DW1570" s="15"/>
      <c r="DX1570" s="15"/>
      <c r="DY1570" s="15"/>
      <c r="DZ1570" s="15"/>
      <c r="EA1570" s="15"/>
      <c r="EB1570" s="15"/>
      <c r="EC1570" s="15"/>
      <c r="ED1570" s="15"/>
      <c r="EE1570" s="15"/>
      <c r="EF1570" s="15"/>
      <c r="EG1570" s="15"/>
      <c r="EH1570" s="15"/>
      <c r="EI1570" s="15"/>
      <c r="EJ1570" s="15"/>
      <c r="EK1570" s="15"/>
      <c r="EL1570" s="15"/>
      <c r="EM1570" s="15"/>
      <c r="EN1570" s="15"/>
      <c r="EO1570" s="15"/>
      <c r="EP1570" s="15"/>
      <c r="EQ1570" s="15"/>
      <c r="ER1570" s="15"/>
      <c r="ES1570" s="15"/>
      <c r="ET1570" s="15"/>
      <c r="EU1570" s="15"/>
      <c r="EV1570" s="15"/>
      <c r="EW1570" s="15"/>
      <c r="EX1570" s="15"/>
      <c r="EY1570" s="15"/>
      <c r="EZ1570" s="15"/>
      <c r="FA1570" s="15"/>
      <c r="FB1570" s="15"/>
      <c r="FC1570" s="15"/>
      <c r="FD1570" s="15"/>
      <c r="FE1570" s="15"/>
      <c r="FF1570" s="15"/>
      <c r="FG1570" s="15"/>
      <c r="FH1570" s="15"/>
      <c r="FI1570" s="15"/>
      <c r="FJ1570" s="15"/>
      <c r="FK1570" s="15"/>
      <c r="FL1570" s="15"/>
      <c r="FM1570" s="15"/>
      <c r="FN1570" s="15"/>
      <c r="FO1570" s="15"/>
      <c r="FP1570" s="15"/>
      <c r="FQ1570" s="15"/>
      <c r="FR1570" s="15"/>
      <c r="FS1570" s="15"/>
      <c r="FT1570" s="15"/>
      <c r="FU1570" s="15"/>
      <c r="FV1570" s="15"/>
      <c r="FW1570" s="15"/>
      <c r="FX1570" s="15"/>
      <c r="FY1570" s="15"/>
      <c r="FZ1570" s="15"/>
      <c r="GA1570" s="15"/>
      <c r="GB1570" s="15"/>
      <c r="GC1570" s="15"/>
      <c r="GD1570" s="15"/>
    </row>
    <row r="1571" spans="1:186" s="12" customFormat="1" x14ac:dyDescent="0.2">
      <c r="A1571" s="10"/>
      <c r="B1571" s="11"/>
      <c r="C1571" s="11"/>
      <c r="D1571" s="11"/>
      <c r="F1571" s="15"/>
      <c r="G1571" s="15"/>
      <c r="K1571" s="13"/>
      <c r="P1571" s="14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5"/>
      <c r="CY1571" s="15"/>
      <c r="CZ1571" s="15"/>
      <c r="DA1571" s="15"/>
      <c r="DB1571" s="15"/>
      <c r="DC1571" s="15"/>
      <c r="DD1571" s="15"/>
      <c r="DE1571" s="15"/>
      <c r="DF1571" s="15"/>
      <c r="DG1571" s="15"/>
      <c r="DH1571" s="15"/>
      <c r="DI1571" s="15"/>
      <c r="DJ1571" s="15"/>
      <c r="DK1571" s="15"/>
      <c r="DL1571" s="15"/>
      <c r="DM1571" s="15"/>
      <c r="DN1571" s="15"/>
      <c r="DO1571" s="15"/>
      <c r="DP1571" s="15"/>
      <c r="DQ1571" s="15"/>
      <c r="DR1571" s="15"/>
      <c r="DS1571" s="15"/>
      <c r="DT1571" s="15"/>
      <c r="DU1571" s="15"/>
      <c r="DV1571" s="15"/>
      <c r="DW1571" s="15"/>
      <c r="DX1571" s="15"/>
      <c r="DY1571" s="15"/>
      <c r="DZ1571" s="15"/>
      <c r="EA1571" s="15"/>
      <c r="EB1571" s="15"/>
      <c r="EC1571" s="15"/>
      <c r="ED1571" s="15"/>
      <c r="EE1571" s="15"/>
      <c r="EF1571" s="15"/>
      <c r="EG1571" s="15"/>
      <c r="EH1571" s="15"/>
      <c r="EI1571" s="15"/>
      <c r="EJ1571" s="15"/>
      <c r="EK1571" s="15"/>
      <c r="EL1571" s="15"/>
      <c r="EM1571" s="15"/>
      <c r="EN1571" s="15"/>
      <c r="EO1571" s="15"/>
      <c r="EP1571" s="15"/>
      <c r="EQ1571" s="15"/>
      <c r="ER1571" s="15"/>
      <c r="ES1571" s="15"/>
      <c r="ET1571" s="15"/>
      <c r="EU1571" s="15"/>
      <c r="EV1571" s="15"/>
      <c r="EW1571" s="15"/>
      <c r="EX1571" s="15"/>
      <c r="EY1571" s="15"/>
      <c r="EZ1571" s="15"/>
      <c r="FA1571" s="15"/>
      <c r="FB1571" s="15"/>
      <c r="FC1571" s="15"/>
      <c r="FD1571" s="15"/>
      <c r="FE1571" s="15"/>
      <c r="FF1571" s="15"/>
      <c r="FG1571" s="15"/>
      <c r="FH1571" s="15"/>
      <c r="FI1571" s="15"/>
      <c r="FJ1571" s="15"/>
      <c r="FK1571" s="15"/>
      <c r="FL1571" s="15"/>
      <c r="FM1571" s="15"/>
      <c r="FN1571" s="15"/>
      <c r="FO1571" s="15"/>
      <c r="FP1571" s="15"/>
      <c r="FQ1571" s="15"/>
      <c r="FR1571" s="15"/>
      <c r="FS1571" s="15"/>
      <c r="FT1571" s="15"/>
      <c r="FU1571" s="15"/>
      <c r="FV1571" s="15"/>
      <c r="FW1571" s="15"/>
      <c r="FX1571" s="15"/>
      <c r="FY1571" s="15"/>
      <c r="FZ1571" s="15"/>
      <c r="GA1571" s="15"/>
      <c r="GB1571" s="15"/>
      <c r="GC1571" s="15"/>
      <c r="GD1571" s="15"/>
    </row>
    <row r="1572" spans="1:186" s="12" customFormat="1" x14ac:dyDescent="0.2">
      <c r="A1572" s="10"/>
      <c r="B1572" s="11"/>
      <c r="C1572" s="11"/>
      <c r="D1572" s="11"/>
      <c r="F1572" s="15"/>
      <c r="G1572" s="15"/>
      <c r="K1572" s="13"/>
      <c r="P1572" s="14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5"/>
      <c r="CY1572" s="15"/>
      <c r="CZ1572" s="15"/>
      <c r="DA1572" s="15"/>
      <c r="DB1572" s="15"/>
      <c r="DC1572" s="15"/>
      <c r="DD1572" s="15"/>
      <c r="DE1572" s="15"/>
      <c r="DF1572" s="15"/>
      <c r="DG1572" s="15"/>
      <c r="DH1572" s="15"/>
      <c r="DI1572" s="15"/>
      <c r="DJ1572" s="15"/>
      <c r="DK1572" s="15"/>
      <c r="DL1572" s="15"/>
      <c r="DM1572" s="15"/>
      <c r="DN1572" s="15"/>
      <c r="DO1572" s="15"/>
      <c r="DP1572" s="15"/>
      <c r="DQ1572" s="15"/>
      <c r="DR1572" s="15"/>
      <c r="DS1572" s="15"/>
      <c r="DT1572" s="15"/>
      <c r="DU1572" s="15"/>
      <c r="DV1572" s="15"/>
      <c r="DW1572" s="15"/>
      <c r="DX1572" s="15"/>
      <c r="DY1572" s="15"/>
      <c r="DZ1572" s="15"/>
      <c r="EA1572" s="15"/>
      <c r="EB1572" s="15"/>
      <c r="EC1572" s="15"/>
      <c r="ED1572" s="15"/>
      <c r="EE1572" s="15"/>
      <c r="EF1572" s="15"/>
      <c r="EG1572" s="15"/>
      <c r="EH1572" s="15"/>
      <c r="EI1572" s="15"/>
      <c r="EJ1572" s="15"/>
      <c r="EK1572" s="15"/>
      <c r="EL1572" s="15"/>
      <c r="EM1572" s="15"/>
      <c r="EN1572" s="15"/>
      <c r="EO1572" s="15"/>
      <c r="EP1572" s="15"/>
      <c r="EQ1572" s="15"/>
      <c r="ER1572" s="15"/>
      <c r="ES1572" s="15"/>
      <c r="ET1572" s="15"/>
      <c r="EU1572" s="15"/>
      <c r="EV1572" s="15"/>
      <c r="EW1572" s="15"/>
      <c r="EX1572" s="15"/>
      <c r="EY1572" s="15"/>
      <c r="EZ1572" s="15"/>
      <c r="FA1572" s="15"/>
      <c r="FB1572" s="15"/>
      <c r="FC1572" s="15"/>
      <c r="FD1572" s="15"/>
      <c r="FE1572" s="15"/>
      <c r="FF1572" s="15"/>
      <c r="FG1572" s="15"/>
      <c r="FH1572" s="15"/>
      <c r="FI1572" s="15"/>
      <c r="FJ1572" s="15"/>
      <c r="FK1572" s="15"/>
      <c r="FL1572" s="15"/>
      <c r="FM1572" s="15"/>
      <c r="FN1572" s="15"/>
      <c r="FO1572" s="15"/>
      <c r="FP1572" s="15"/>
      <c r="FQ1572" s="15"/>
      <c r="FR1572" s="15"/>
      <c r="FS1572" s="15"/>
      <c r="FT1572" s="15"/>
      <c r="FU1572" s="15"/>
      <c r="FV1572" s="15"/>
      <c r="FW1572" s="15"/>
      <c r="FX1572" s="15"/>
      <c r="FY1572" s="15"/>
      <c r="FZ1572" s="15"/>
      <c r="GA1572" s="15"/>
      <c r="GB1572" s="15"/>
      <c r="GC1572" s="15"/>
      <c r="GD1572" s="15"/>
    </row>
    <row r="1573" spans="1:186" s="12" customFormat="1" x14ac:dyDescent="0.2">
      <c r="A1573" s="10"/>
      <c r="B1573" s="11"/>
      <c r="C1573" s="11"/>
      <c r="D1573" s="11"/>
      <c r="F1573" s="15"/>
      <c r="G1573" s="15"/>
      <c r="K1573" s="13"/>
      <c r="P1573" s="14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/>
      <c r="BF1573" s="15"/>
      <c r="BG1573" s="15"/>
      <c r="BH1573" s="15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5"/>
      <c r="CY1573" s="15"/>
      <c r="CZ1573" s="15"/>
      <c r="DA1573" s="15"/>
      <c r="DB1573" s="15"/>
      <c r="DC1573" s="15"/>
      <c r="DD1573" s="15"/>
      <c r="DE1573" s="15"/>
      <c r="DF1573" s="15"/>
      <c r="DG1573" s="15"/>
      <c r="DH1573" s="15"/>
      <c r="DI1573" s="15"/>
      <c r="DJ1573" s="15"/>
      <c r="DK1573" s="15"/>
      <c r="DL1573" s="15"/>
      <c r="DM1573" s="15"/>
      <c r="DN1573" s="15"/>
      <c r="DO1573" s="15"/>
      <c r="DP1573" s="15"/>
      <c r="DQ1573" s="15"/>
      <c r="DR1573" s="15"/>
      <c r="DS1573" s="15"/>
      <c r="DT1573" s="15"/>
      <c r="DU1573" s="15"/>
      <c r="DV1573" s="15"/>
      <c r="DW1573" s="15"/>
      <c r="DX1573" s="15"/>
      <c r="DY1573" s="15"/>
      <c r="DZ1573" s="15"/>
      <c r="EA1573" s="15"/>
      <c r="EB1573" s="15"/>
      <c r="EC1573" s="15"/>
      <c r="ED1573" s="15"/>
      <c r="EE1573" s="15"/>
      <c r="EF1573" s="15"/>
      <c r="EG1573" s="15"/>
      <c r="EH1573" s="15"/>
      <c r="EI1573" s="15"/>
      <c r="EJ1573" s="15"/>
      <c r="EK1573" s="15"/>
      <c r="EL1573" s="15"/>
      <c r="EM1573" s="15"/>
      <c r="EN1573" s="15"/>
      <c r="EO1573" s="15"/>
      <c r="EP1573" s="15"/>
      <c r="EQ1573" s="15"/>
      <c r="ER1573" s="15"/>
      <c r="ES1573" s="15"/>
      <c r="ET1573" s="15"/>
      <c r="EU1573" s="15"/>
      <c r="EV1573" s="15"/>
      <c r="EW1573" s="15"/>
      <c r="EX1573" s="15"/>
      <c r="EY1573" s="15"/>
      <c r="EZ1573" s="15"/>
      <c r="FA1573" s="15"/>
      <c r="FB1573" s="15"/>
      <c r="FC1573" s="15"/>
      <c r="FD1573" s="15"/>
      <c r="FE1573" s="15"/>
      <c r="FF1573" s="15"/>
      <c r="FG1573" s="15"/>
      <c r="FH1573" s="15"/>
      <c r="FI1573" s="15"/>
      <c r="FJ1573" s="15"/>
      <c r="FK1573" s="15"/>
      <c r="FL1573" s="15"/>
      <c r="FM1573" s="15"/>
      <c r="FN1573" s="15"/>
      <c r="FO1573" s="15"/>
      <c r="FP1573" s="15"/>
      <c r="FQ1573" s="15"/>
      <c r="FR1573" s="15"/>
      <c r="FS1573" s="15"/>
      <c r="FT1573" s="15"/>
      <c r="FU1573" s="15"/>
      <c r="FV1573" s="15"/>
      <c r="FW1573" s="15"/>
      <c r="FX1573" s="15"/>
      <c r="FY1573" s="15"/>
      <c r="FZ1573" s="15"/>
      <c r="GA1573" s="15"/>
      <c r="GB1573" s="15"/>
      <c r="GC1573" s="15"/>
      <c r="GD1573" s="15"/>
    </row>
    <row r="1574" spans="1:186" s="12" customFormat="1" x14ac:dyDescent="0.2">
      <c r="A1574" s="10"/>
      <c r="B1574" s="11"/>
      <c r="C1574" s="11"/>
      <c r="D1574" s="11"/>
      <c r="F1574" s="15"/>
      <c r="G1574" s="15"/>
      <c r="K1574" s="13"/>
      <c r="P1574" s="14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/>
      <c r="BF1574" s="15"/>
      <c r="BG1574" s="15"/>
      <c r="BH1574" s="15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5"/>
      <c r="CY1574" s="15"/>
      <c r="CZ1574" s="15"/>
      <c r="DA1574" s="15"/>
      <c r="DB1574" s="15"/>
      <c r="DC1574" s="15"/>
      <c r="DD1574" s="15"/>
      <c r="DE1574" s="15"/>
      <c r="DF1574" s="15"/>
      <c r="DG1574" s="15"/>
      <c r="DH1574" s="15"/>
      <c r="DI1574" s="15"/>
      <c r="DJ1574" s="15"/>
      <c r="DK1574" s="15"/>
      <c r="DL1574" s="15"/>
      <c r="DM1574" s="15"/>
      <c r="DN1574" s="15"/>
      <c r="DO1574" s="15"/>
      <c r="DP1574" s="15"/>
      <c r="DQ1574" s="15"/>
      <c r="DR1574" s="15"/>
      <c r="DS1574" s="15"/>
      <c r="DT1574" s="15"/>
      <c r="DU1574" s="15"/>
      <c r="DV1574" s="15"/>
      <c r="DW1574" s="15"/>
      <c r="DX1574" s="15"/>
      <c r="DY1574" s="15"/>
      <c r="DZ1574" s="15"/>
      <c r="EA1574" s="15"/>
      <c r="EB1574" s="15"/>
      <c r="EC1574" s="15"/>
      <c r="ED1574" s="15"/>
      <c r="EE1574" s="15"/>
      <c r="EF1574" s="15"/>
      <c r="EG1574" s="15"/>
      <c r="EH1574" s="15"/>
      <c r="EI1574" s="15"/>
      <c r="EJ1574" s="15"/>
      <c r="EK1574" s="15"/>
      <c r="EL1574" s="15"/>
      <c r="EM1574" s="15"/>
      <c r="EN1574" s="15"/>
      <c r="EO1574" s="15"/>
      <c r="EP1574" s="15"/>
      <c r="EQ1574" s="15"/>
      <c r="ER1574" s="15"/>
      <c r="ES1574" s="15"/>
      <c r="ET1574" s="15"/>
      <c r="EU1574" s="15"/>
      <c r="EV1574" s="15"/>
      <c r="EW1574" s="15"/>
      <c r="EX1574" s="15"/>
      <c r="EY1574" s="15"/>
      <c r="EZ1574" s="15"/>
      <c r="FA1574" s="15"/>
      <c r="FB1574" s="15"/>
      <c r="FC1574" s="15"/>
      <c r="FD1574" s="15"/>
      <c r="FE1574" s="15"/>
      <c r="FF1574" s="15"/>
      <c r="FG1574" s="15"/>
      <c r="FH1574" s="15"/>
      <c r="FI1574" s="15"/>
      <c r="FJ1574" s="15"/>
      <c r="FK1574" s="15"/>
      <c r="FL1574" s="15"/>
      <c r="FM1574" s="15"/>
      <c r="FN1574" s="15"/>
      <c r="FO1574" s="15"/>
      <c r="FP1574" s="15"/>
      <c r="FQ1574" s="15"/>
      <c r="FR1574" s="15"/>
      <c r="FS1574" s="15"/>
      <c r="FT1574" s="15"/>
      <c r="FU1574" s="15"/>
      <c r="FV1574" s="15"/>
      <c r="FW1574" s="15"/>
      <c r="FX1574" s="15"/>
      <c r="FY1574" s="15"/>
      <c r="FZ1574" s="15"/>
      <c r="GA1574" s="15"/>
      <c r="GB1574" s="15"/>
      <c r="GC1574" s="15"/>
      <c r="GD1574" s="15"/>
    </row>
    <row r="1575" spans="1:186" s="12" customFormat="1" x14ac:dyDescent="0.2">
      <c r="A1575" s="10"/>
      <c r="B1575" s="11"/>
      <c r="C1575" s="11"/>
      <c r="D1575" s="11"/>
      <c r="F1575" s="15"/>
      <c r="G1575" s="15"/>
      <c r="K1575" s="13"/>
      <c r="P1575" s="14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/>
      <c r="BF1575" s="15"/>
      <c r="BG1575" s="15"/>
      <c r="BH1575" s="15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5"/>
      <c r="CY1575" s="15"/>
      <c r="CZ1575" s="15"/>
      <c r="DA1575" s="15"/>
      <c r="DB1575" s="15"/>
      <c r="DC1575" s="15"/>
      <c r="DD1575" s="15"/>
      <c r="DE1575" s="15"/>
      <c r="DF1575" s="15"/>
      <c r="DG1575" s="15"/>
      <c r="DH1575" s="15"/>
      <c r="DI1575" s="15"/>
      <c r="DJ1575" s="15"/>
      <c r="DK1575" s="15"/>
      <c r="DL1575" s="15"/>
      <c r="DM1575" s="15"/>
      <c r="DN1575" s="15"/>
      <c r="DO1575" s="15"/>
      <c r="DP1575" s="15"/>
      <c r="DQ1575" s="15"/>
      <c r="DR1575" s="15"/>
      <c r="DS1575" s="15"/>
      <c r="DT1575" s="15"/>
      <c r="DU1575" s="15"/>
      <c r="DV1575" s="15"/>
      <c r="DW1575" s="15"/>
      <c r="DX1575" s="15"/>
      <c r="DY1575" s="15"/>
      <c r="DZ1575" s="15"/>
      <c r="EA1575" s="15"/>
      <c r="EB1575" s="15"/>
      <c r="EC1575" s="15"/>
      <c r="ED1575" s="15"/>
      <c r="EE1575" s="15"/>
      <c r="EF1575" s="15"/>
      <c r="EG1575" s="15"/>
      <c r="EH1575" s="15"/>
      <c r="EI1575" s="15"/>
      <c r="EJ1575" s="15"/>
      <c r="EK1575" s="15"/>
      <c r="EL1575" s="15"/>
      <c r="EM1575" s="15"/>
      <c r="EN1575" s="15"/>
      <c r="EO1575" s="15"/>
      <c r="EP1575" s="15"/>
      <c r="EQ1575" s="15"/>
      <c r="ER1575" s="15"/>
      <c r="ES1575" s="15"/>
      <c r="ET1575" s="15"/>
      <c r="EU1575" s="15"/>
      <c r="EV1575" s="15"/>
      <c r="EW1575" s="15"/>
      <c r="EX1575" s="15"/>
      <c r="EY1575" s="15"/>
      <c r="EZ1575" s="15"/>
      <c r="FA1575" s="15"/>
      <c r="FB1575" s="15"/>
      <c r="FC1575" s="15"/>
      <c r="FD1575" s="15"/>
      <c r="FE1575" s="15"/>
      <c r="FF1575" s="15"/>
      <c r="FG1575" s="15"/>
      <c r="FH1575" s="15"/>
      <c r="FI1575" s="15"/>
      <c r="FJ1575" s="15"/>
      <c r="FK1575" s="15"/>
      <c r="FL1575" s="15"/>
      <c r="FM1575" s="15"/>
      <c r="FN1575" s="15"/>
      <c r="FO1575" s="15"/>
      <c r="FP1575" s="15"/>
      <c r="FQ1575" s="15"/>
      <c r="FR1575" s="15"/>
      <c r="FS1575" s="15"/>
      <c r="FT1575" s="15"/>
      <c r="FU1575" s="15"/>
      <c r="FV1575" s="15"/>
      <c r="FW1575" s="15"/>
      <c r="FX1575" s="15"/>
      <c r="FY1575" s="15"/>
      <c r="FZ1575" s="15"/>
      <c r="GA1575" s="15"/>
      <c r="GB1575" s="15"/>
      <c r="GC1575" s="15"/>
      <c r="GD1575" s="15"/>
    </row>
    <row r="1576" spans="1:186" s="12" customFormat="1" x14ac:dyDescent="0.2">
      <c r="A1576" s="10"/>
      <c r="B1576" s="11"/>
      <c r="C1576" s="11"/>
      <c r="D1576" s="11"/>
      <c r="F1576" s="15"/>
      <c r="G1576" s="15"/>
      <c r="K1576" s="13"/>
      <c r="P1576" s="14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/>
      <c r="BF1576" s="15"/>
      <c r="BG1576" s="15"/>
      <c r="BH1576" s="15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5"/>
      <c r="CY1576" s="15"/>
      <c r="CZ1576" s="15"/>
      <c r="DA1576" s="15"/>
      <c r="DB1576" s="15"/>
      <c r="DC1576" s="15"/>
      <c r="DD1576" s="15"/>
      <c r="DE1576" s="15"/>
      <c r="DF1576" s="15"/>
      <c r="DG1576" s="15"/>
      <c r="DH1576" s="15"/>
      <c r="DI1576" s="15"/>
      <c r="DJ1576" s="15"/>
      <c r="DK1576" s="15"/>
      <c r="DL1576" s="15"/>
      <c r="DM1576" s="15"/>
      <c r="DN1576" s="15"/>
      <c r="DO1576" s="15"/>
      <c r="DP1576" s="15"/>
      <c r="DQ1576" s="15"/>
      <c r="DR1576" s="15"/>
      <c r="DS1576" s="15"/>
      <c r="DT1576" s="15"/>
      <c r="DU1576" s="15"/>
      <c r="DV1576" s="15"/>
      <c r="DW1576" s="15"/>
      <c r="DX1576" s="15"/>
      <c r="DY1576" s="15"/>
      <c r="DZ1576" s="15"/>
      <c r="EA1576" s="15"/>
      <c r="EB1576" s="15"/>
      <c r="EC1576" s="15"/>
      <c r="ED1576" s="15"/>
      <c r="EE1576" s="15"/>
      <c r="EF1576" s="15"/>
      <c r="EG1576" s="15"/>
      <c r="EH1576" s="15"/>
      <c r="EI1576" s="15"/>
      <c r="EJ1576" s="15"/>
      <c r="EK1576" s="15"/>
      <c r="EL1576" s="15"/>
      <c r="EM1576" s="15"/>
      <c r="EN1576" s="15"/>
      <c r="EO1576" s="15"/>
      <c r="EP1576" s="15"/>
      <c r="EQ1576" s="15"/>
      <c r="ER1576" s="15"/>
      <c r="ES1576" s="15"/>
      <c r="ET1576" s="15"/>
      <c r="EU1576" s="15"/>
      <c r="EV1576" s="15"/>
      <c r="EW1576" s="15"/>
      <c r="EX1576" s="15"/>
      <c r="EY1576" s="15"/>
      <c r="EZ1576" s="15"/>
      <c r="FA1576" s="15"/>
      <c r="FB1576" s="15"/>
      <c r="FC1576" s="15"/>
      <c r="FD1576" s="15"/>
      <c r="FE1576" s="15"/>
      <c r="FF1576" s="15"/>
      <c r="FG1576" s="15"/>
      <c r="FH1576" s="15"/>
      <c r="FI1576" s="15"/>
      <c r="FJ1576" s="15"/>
      <c r="FK1576" s="15"/>
      <c r="FL1576" s="15"/>
      <c r="FM1576" s="15"/>
      <c r="FN1576" s="15"/>
      <c r="FO1576" s="15"/>
      <c r="FP1576" s="15"/>
      <c r="FQ1576" s="15"/>
      <c r="FR1576" s="15"/>
      <c r="FS1576" s="15"/>
      <c r="FT1576" s="15"/>
      <c r="FU1576" s="15"/>
      <c r="FV1576" s="15"/>
      <c r="FW1576" s="15"/>
      <c r="FX1576" s="15"/>
      <c r="FY1576" s="15"/>
      <c r="FZ1576" s="15"/>
      <c r="GA1576" s="15"/>
      <c r="GB1576" s="15"/>
      <c r="GC1576" s="15"/>
      <c r="GD1576" s="15"/>
    </row>
    <row r="1577" spans="1:186" s="12" customFormat="1" x14ac:dyDescent="0.2">
      <c r="A1577" s="10"/>
      <c r="B1577" s="11"/>
      <c r="C1577" s="11"/>
      <c r="D1577" s="11"/>
      <c r="F1577" s="15"/>
      <c r="G1577" s="15"/>
      <c r="K1577" s="13"/>
      <c r="P1577" s="14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A1577" s="15"/>
      <c r="DB1577" s="15"/>
      <c r="DC1577" s="15"/>
      <c r="DD1577" s="15"/>
      <c r="DE1577" s="15"/>
      <c r="DF1577" s="15"/>
      <c r="DG1577" s="15"/>
      <c r="DH1577" s="15"/>
      <c r="DI1577" s="15"/>
      <c r="DJ1577" s="15"/>
      <c r="DK1577" s="15"/>
      <c r="DL1577" s="15"/>
      <c r="DM1577" s="15"/>
      <c r="DN1577" s="15"/>
      <c r="DO1577" s="15"/>
      <c r="DP1577" s="15"/>
      <c r="DQ1577" s="15"/>
      <c r="DR1577" s="15"/>
      <c r="DS1577" s="15"/>
      <c r="DT1577" s="15"/>
      <c r="DU1577" s="15"/>
      <c r="DV1577" s="15"/>
      <c r="DW1577" s="15"/>
      <c r="DX1577" s="15"/>
      <c r="DY1577" s="15"/>
      <c r="DZ1577" s="15"/>
      <c r="EA1577" s="15"/>
      <c r="EB1577" s="15"/>
      <c r="EC1577" s="15"/>
      <c r="ED1577" s="15"/>
      <c r="EE1577" s="15"/>
      <c r="EF1577" s="15"/>
      <c r="EG1577" s="15"/>
      <c r="EH1577" s="15"/>
      <c r="EI1577" s="15"/>
      <c r="EJ1577" s="15"/>
      <c r="EK1577" s="15"/>
      <c r="EL1577" s="15"/>
      <c r="EM1577" s="15"/>
      <c r="EN1577" s="15"/>
      <c r="EO1577" s="15"/>
      <c r="EP1577" s="15"/>
      <c r="EQ1577" s="15"/>
      <c r="ER1577" s="15"/>
      <c r="ES1577" s="15"/>
      <c r="ET1577" s="15"/>
      <c r="EU1577" s="15"/>
      <c r="EV1577" s="15"/>
      <c r="EW1577" s="15"/>
      <c r="EX1577" s="15"/>
      <c r="EY1577" s="15"/>
      <c r="EZ1577" s="15"/>
      <c r="FA1577" s="15"/>
      <c r="FB1577" s="15"/>
      <c r="FC1577" s="15"/>
      <c r="FD1577" s="15"/>
      <c r="FE1577" s="15"/>
      <c r="FF1577" s="15"/>
      <c r="FG1577" s="15"/>
      <c r="FH1577" s="15"/>
      <c r="FI1577" s="15"/>
      <c r="FJ1577" s="15"/>
      <c r="FK1577" s="15"/>
      <c r="FL1577" s="15"/>
      <c r="FM1577" s="15"/>
      <c r="FN1577" s="15"/>
      <c r="FO1577" s="15"/>
      <c r="FP1577" s="15"/>
      <c r="FQ1577" s="15"/>
      <c r="FR1577" s="15"/>
      <c r="FS1577" s="15"/>
      <c r="FT1577" s="15"/>
      <c r="FU1577" s="15"/>
      <c r="FV1577" s="15"/>
      <c r="FW1577" s="15"/>
      <c r="FX1577" s="15"/>
      <c r="FY1577" s="15"/>
      <c r="FZ1577" s="15"/>
      <c r="GA1577" s="15"/>
      <c r="GB1577" s="15"/>
      <c r="GC1577" s="15"/>
      <c r="GD1577" s="15"/>
    </row>
    <row r="1578" spans="1:186" s="12" customFormat="1" x14ac:dyDescent="0.2">
      <c r="A1578" s="10"/>
      <c r="B1578" s="11"/>
      <c r="C1578" s="11"/>
      <c r="D1578" s="11"/>
      <c r="F1578" s="15"/>
      <c r="G1578" s="15"/>
      <c r="K1578" s="13"/>
      <c r="P1578" s="14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/>
      <c r="BF1578" s="15"/>
      <c r="BG1578" s="15"/>
      <c r="BH1578" s="15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5"/>
      <c r="CY1578" s="15"/>
      <c r="CZ1578" s="15"/>
      <c r="DA1578" s="15"/>
      <c r="DB1578" s="15"/>
      <c r="DC1578" s="15"/>
      <c r="DD1578" s="15"/>
      <c r="DE1578" s="15"/>
      <c r="DF1578" s="15"/>
      <c r="DG1578" s="15"/>
      <c r="DH1578" s="15"/>
      <c r="DI1578" s="15"/>
      <c r="DJ1578" s="15"/>
      <c r="DK1578" s="15"/>
      <c r="DL1578" s="15"/>
      <c r="DM1578" s="15"/>
      <c r="DN1578" s="15"/>
      <c r="DO1578" s="15"/>
      <c r="DP1578" s="15"/>
      <c r="DQ1578" s="15"/>
      <c r="DR1578" s="15"/>
      <c r="DS1578" s="15"/>
      <c r="DT1578" s="15"/>
      <c r="DU1578" s="15"/>
      <c r="DV1578" s="15"/>
      <c r="DW1578" s="15"/>
      <c r="DX1578" s="15"/>
      <c r="DY1578" s="15"/>
      <c r="DZ1578" s="15"/>
      <c r="EA1578" s="15"/>
      <c r="EB1578" s="15"/>
      <c r="EC1578" s="15"/>
      <c r="ED1578" s="15"/>
      <c r="EE1578" s="15"/>
      <c r="EF1578" s="15"/>
      <c r="EG1578" s="15"/>
      <c r="EH1578" s="15"/>
      <c r="EI1578" s="15"/>
      <c r="EJ1578" s="15"/>
      <c r="EK1578" s="15"/>
      <c r="EL1578" s="15"/>
      <c r="EM1578" s="15"/>
      <c r="EN1578" s="15"/>
      <c r="EO1578" s="15"/>
      <c r="EP1578" s="15"/>
      <c r="EQ1578" s="15"/>
      <c r="ER1578" s="15"/>
      <c r="ES1578" s="15"/>
      <c r="ET1578" s="15"/>
      <c r="EU1578" s="15"/>
      <c r="EV1578" s="15"/>
      <c r="EW1578" s="15"/>
      <c r="EX1578" s="15"/>
      <c r="EY1578" s="15"/>
      <c r="EZ1578" s="15"/>
      <c r="FA1578" s="15"/>
      <c r="FB1578" s="15"/>
      <c r="FC1578" s="15"/>
      <c r="FD1578" s="15"/>
      <c r="FE1578" s="15"/>
      <c r="FF1578" s="15"/>
      <c r="FG1578" s="15"/>
      <c r="FH1578" s="15"/>
      <c r="FI1578" s="15"/>
      <c r="FJ1578" s="15"/>
      <c r="FK1578" s="15"/>
      <c r="FL1578" s="15"/>
      <c r="FM1578" s="15"/>
      <c r="FN1578" s="15"/>
      <c r="FO1578" s="15"/>
      <c r="FP1578" s="15"/>
      <c r="FQ1578" s="15"/>
      <c r="FR1578" s="15"/>
      <c r="FS1578" s="15"/>
      <c r="FT1578" s="15"/>
      <c r="FU1578" s="15"/>
      <c r="FV1578" s="15"/>
      <c r="FW1578" s="15"/>
      <c r="FX1578" s="15"/>
      <c r="FY1578" s="15"/>
      <c r="FZ1578" s="15"/>
      <c r="GA1578" s="15"/>
      <c r="GB1578" s="15"/>
      <c r="GC1578" s="15"/>
      <c r="GD1578" s="15"/>
    </row>
    <row r="1579" spans="1:186" s="12" customFormat="1" x14ac:dyDescent="0.2">
      <c r="A1579" s="10"/>
      <c r="B1579" s="11"/>
      <c r="C1579" s="11"/>
      <c r="D1579" s="11"/>
      <c r="F1579" s="15"/>
      <c r="G1579" s="15"/>
      <c r="K1579" s="13"/>
      <c r="P1579" s="14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/>
      <c r="BF1579" s="15"/>
      <c r="BG1579" s="15"/>
      <c r="BH1579" s="15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5"/>
      <c r="CY1579" s="15"/>
      <c r="CZ1579" s="15"/>
      <c r="DA1579" s="15"/>
      <c r="DB1579" s="15"/>
      <c r="DC1579" s="15"/>
      <c r="DD1579" s="15"/>
      <c r="DE1579" s="15"/>
      <c r="DF1579" s="15"/>
      <c r="DG1579" s="15"/>
      <c r="DH1579" s="15"/>
      <c r="DI1579" s="15"/>
      <c r="DJ1579" s="15"/>
      <c r="DK1579" s="15"/>
      <c r="DL1579" s="15"/>
      <c r="DM1579" s="15"/>
      <c r="DN1579" s="15"/>
      <c r="DO1579" s="15"/>
      <c r="DP1579" s="15"/>
      <c r="DQ1579" s="15"/>
      <c r="DR1579" s="15"/>
      <c r="DS1579" s="15"/>
      <c r="DT1579" s="15"/>
      <c r="DU1579" s="15"/>
      <c r="DV1579" s="15"/>
      <c r="DW1579" s="15"/>
      <c r="DX1579" s="15"/>
      <c r="DY1579" s="15"/>
      <c r="DZ1579" s="15"/>
      <c r="EA1579" s="15"/>
      <c r="EB1579" s="15"/>
      <c r="EC1579" s="15"/>
      <c r="ED1579" s="15"/>
      <c r="EE1579" s="15"/>
      <c r="EF1579" s="15"/>
      <c r="EG1579" s="15"/>
      <c r="EH1579" s="15"/>
      <c r="EI1579" s="15"/>
      <c r="EJ1579" s="15"/>
      <c r="EK1579" s="15"/>
      <c r="EL1579" s="15"/>
      <c r="EM1579" s="15"/>
      <c r="EN1579" s="15"/>
      <c r="EO1579" s="15"/>
      <c r="EP1579" s="15"/>
      <c r="EQ1579" s="15"/>
      <c r="ER1579" s="15"/>
      <c r="ES1579" s="15"/>
      <c r="ET1579" s="15"/>
      <c r="EU1579" s="15"/>
      <c r="EV1579" s="15"/>
      <c r="EW1579" s="15"/>
      <c r="EX1579" s="15"/>
      <c r="EY1579" s="15"/>
      <c r="EZ1579" s="15"/>
      <c r="FA1579" s="15"/>
      <c r="FB1579" s="15"/>
      <c r="FC1579" s="15"/>
      <c r="FD1579" s="15"/>
      <c r="FE1579" s="15"/>
      <c r="FF1579" s="15"/>
      <c r="FG1579" s="15"/>
      <c r="FH1579" s="15"/>
      <c r="FI1579" s="15"/>
      <c r="FJ1579" s="15"/>
      <c r="FK1579" s="15"/>
      <c r="FL1579" s="15"/>
      <c r="FM1579" s="15"/>
      <c r="FN1579" s="15"/>
      <c r="FO1579" s="15"/>
      <c r="FP1579" s="15"/>
      <c r="FQ1579" s="15"/>
      <c r="FR1579" s="15"/>
      <c r="FS1579" s="15"/>
      <c r="FT1579" s="15"/>
      <c r="FU1579" s="15"/>
      <c r="FV1579" s="15"/>
      <c r="FW1579" s="15"/>
      <c r="FX1579" s="15"/>
      <c r="FY1579" s="15"/>
      <c r="FZ1579" s="15"/>
      <c r="GA1579" s="15"/>
      <c r="GB1579" s="15"/>
      <c r="GC1579" s="15"/>
      <c r="GD1579" s="15"/>
    </row>
    <row r="1580" spans="1:186" s="12" customFormat="1" x14ac:dyDescent="0.2">
      <c r="A1580" s="10"/>
      <c r="B1580" s="11"/>
      <c r="C1580" s="11"/>
      <c r="D1580" s="11"/>
      <c r="F1580" s="15"/>
      <c r="G1580" s="15"/>
      <c r="K1580" s="13"/>
      <c r="P1580" s="14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/>
      <c r="BF1580" s="15"/>
      <c r="BG1580" s="15"/>
      <c r="BH1580" s="15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5"/>
      <c r="CY1580" s="15"/>
      <c r="CZ1580" s="15"/>
      <c r="DA1580" s="15"/>
      <c r="DB1580" s="15"/>
      <c r="DC1580" s="15"/>
      <c r="DD1580" s="15"/>
      <c r="DE1580" s="15"/>
      <c r="DF1580" s="15"/>
      <c r="DG1580" s="15"/>
      <c r="DH1580" s="15"/>
      <c r="DI1580" s="15"/>
      <c r="DJ1580" s="15"/>
      <c r="DK1580" s="15"/>
      <c r="DL1580" s="15"/>
      <c r="DM1580" s="15"/>
      <c r="DN1580" s="15"/>
      <c r="DO1580" s="15"/>
      <c r="DP1580" s="15"/>
      <c r="DQ1580" s="15"/>
      <c r="DR1580" s="15"/>
      <c r="DS1580" s="15"/>
      <c r="DT1580" s="15"/>
      <c r="DU1580" s="15"/>
      <c r="DV1580" s="15"/>
      <c r="DW1580" s="15"/>
      <c r="DX1580" s="15"/>
      <c r="DY1580" s="15"/>
      <c r="DZ1580" s="15"/>
      <c r="EA1580" s="15"/>
      <c r="EB1580" s="15"/>
      <c r="EC1580" s="15"/>
      <c r="ED1580" s="15"/>
      <c r="EE1580" s="15"/>
      <c r="EF1580" s="15"/>
      <c r="EG1580" s="15"/>
      <c r="EH1580" s="15"/>
      <c r="EI1580" s="15"/>
      <c r="EJ1580" s="15"/>
      <c r="EK1580" s="15"/>
      <c r="EL1580" s="15"/>
      <c r="EM1580" s="15"/>
      <c r="EN1580" s="15"/>
      <c r="EO1580" s="15"/>
      <c r="EP1580" s="15"/>
      <c r="EQ1580" s="15"/>
      <c r="ER1580" s="15"/>
      <c r="ES1580" s="15"/>
      <c r="ET1580" s="15"/>
      <c r="EU1580" s="15"/>
      <c r="EV1580" s="15"/>
      <c r="EW1580" s="15"/>
      <c r="EX1580" s="15"/>
      <c r="EY1580" s="15"/>
      <c r="EZ1580" s="15"/>
      <c r="FA1580" s="15"/>
      <c r="FB1580" s="15"/>
      <c r="FC1580" s="15"/>
      <c r="FD1580" s="15"/>
      <c r="FE1580" s="15"/>
      <c r="FF1580" s="15"/>
      <c r="FG1580" s="15"/>
      <c r="FH1580" s="15"/>
      <c r="FI1580" s="15"/>
      <c r="FJ1580" s="15"/>
      <c r="FK1580" s="15"/>
      <c r="FL1580" s="15"/>
      <c r="FM1580" s="15"/>
      <c r="FN1580" s="15"/>
      <c r="FO1580" s="15"/>
      <c r="FP1580" s="15"/>
      <c r="FQ1580" s="15"/>
      <c r="FR1580" s="15"/>
      <c r="FS1580" s="15"/>
      <c r="FT1580" s="15"/>
      <c r="FU1580" s="15"/>
      <c r="FV1580" s="15"/>
      <c r="FW1580" s="15"/>
      <c r="FX1580" s="15"/>
      <c r="FY1580" s="15"/>
      <c r="FZ1580" s="15"/>
      <c r="GA1580" s="15"/>
      <c r="GB1580" s="15"/>
      <c r="GC1580" s="15"/>
      <c r="GD1580" s="15"/>
    </row>
    <row r="1581" spans="1:186" s="12" customFormat="1" x14ac:dyDescent="0.2">
      <c r="A1581" s="10"/>
      <c r="B1581" s="11"/>
      <c r="C1581" s="11"/>
      <c r="D1581" s="11"/>
      <c r="F1581" s="15"/>
      <c r="G1581" s="15"/>
      <c r="K1581" s="13"/>
      <c r="P1581" s="14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5"/>
      <c r="BF1581" s="15"/>
      <c r="BG1581" s="15"/>
      <c r="BH1581" s="15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5"/>
      <c r="CY1581" s="15"/>
      <c r="CZ1581" s="15"/>
      <c r="DA1581" s="15"/>
      <c r="DB1581" s="15"/>
      <c r="DC1581" s="15"/>
      <c r="DD1581" s="15"/>
      <c r="DE1581" s="15"/>
      <c r="DF1581" s="15"/>
      <c r="DG1581" s="15"/>
      <c r="DH1581" s="15"/>
      <c r="DI1581" s="15"/>
      <c r="DJ1581" s="15"/>
      <c r="DK1581" s="15"/>
      <c r="DL1581" s="15"/>
      <c r="DM1581" s="15"/>
      <c r="DN1581" s="15"/>
      <c r="DO1581" s="15"/>
      <c r="DP1581" s="15"/>
      <c r="DQ1581" s="15"/>
      <c r="DR1581" s="15"/>
      <c r="DS1581" s="15"/>
      <c r="DT1581" s="15"/>
      <c r="DU1581" s="15"/>
      <c r="DV1581" s="15"/>
      <c r="DW1581" s="15"/>
      <c r="DX1581" s="15"/>
      <c r="DY1581" s="15"/>
      <c r="DZ1581" s="15"/>
      <c r="EA1581" s="15"/>
      <c r="EB1581" s="15"/>
      <c r="EC1581" s="15"/>
      <c r="ED1581" s="15"/>
      <c r="EE1581" s="15"/>
      <c r="EF1581" s="15"/>
      <c r="EG1581" s="15"/>
      <c r="EH1581" s="15"/>
      <c r="EI1581" s="15"/>
      <c r="EJ1581" s="15"/>
      <c r="EK1581" s="15"/>
      <c r="EL1581" s="15"/>
      <c r="EM1581" s="15"/>
      <c r="EN1581" s="15"/>
      <c r="EO1581" s="15"/>
      <c r="EP1581" s="15"/>
      <c r="EQ1581" s="15"/>
      <c r="ER1581" s="15"/>
      <c r="ES1581" s="15"/>
      <c r="ET1581" s="15"/>
      <c r="EU1581" s="15"/>
      <c r="EV1581" s="15"/>
      <c r="EW1581" s="15"/>
      <c r="EX1581" s="15"/>
      <c r="EY1581" s="15"/>
      <c r="EZ1581" s="15"/>
      <c r="FA1581" s="15"/>
      <c r="FB1581" s="15"/>
      <c r="FC1581" s="15"/>
      <c r="FD1581" s="15"/>
      <c r="FE1581" s="15"/>
      <c r="FF1581" s="15"/>
      <c r="FG1581" s="15"/>
      <c r="FH1581" s="15"/>
      <c r="FI1581" s="15"/>
      <c r="FJ1581" s="15"/>
      <c r="FK1581" s="15"/>
      <c r="FL1581" s="15"/>
      <c r="FM1581" s="15"/>
      <c r="FN1581" s="15"/>
      <c r="FO1581" s="15"/>
      <c r="FP1581" s="15"/>
      <c r="FQ1581" s="15"/>
      <c r="FR1581" s="15"/>
      <c r="FS1581" s="15"/>
      <c r="FT1581" s="15"/>
      <c r="FU1581" s="15"/>
      <c r="FV1581" s="15"/>
      <c r="FW1581" s="15"/>
      <c r="FX1581" s="15"/>
      <c r="FY1581" s="15"/>
      <c r="FZ1581" s="15"/>
      <c r="GA1581" s="15"/>
      <c r="GB1581" s="15"/>
      <c r="GC1581" s="15"/>
      <c r="GD1581" s="15"/>
    </row>
    <row r="1582" spans="1:186" s="12" customFormat="1" x14ac:dyDescent="0.2">
      <c r="A1582" s="10"/>
      <c r="B1582" s="11"/>
      <c r="C1582" s="11"/>
      <c r="D1582" s="11"/>
      <c r="F1582" s="15"/>
      <c r="G1582" s="15"/>
      <c r="K1582" s="13"/>
      <c r="P1582" s="14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/>
      <c r="BF1582" s="15"/>
      <c r="BG1582" s="15"/>
      <c r="BH1582" s="15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5"/>
      <c r="CY1582" s="15"/>
      <c r="CZ1582" s="15"/>
      <c r="DA1582" s="15"/>
      <c r="DB1582" s="15"/>
      <c r="DC1582" s="15"/>
      <c r="DD1582" s="15"/>
      <c r="DE1582" s="15"/>
      <c r="DF1582" s="15"/>
      <c r="DG1582" s="15"/>
      <c r="DH1582" s="15"/>
      <c r="DI1582" s="15"/>
      <c r="DJ1582" s="15"/>
      <c r="DK1582" s="15"/>
      <c r="DL1582" s="15"/>
      <c r="DM1582" s="15"/>
      <c r="DN1582" s="15"/>
      <c r="DO1582" s="15"/>
      <c r="DP1582" s="15"/>
      <c r="DQ1582" s="15"/>
      <c r="DR1582" s="15"/>
      <c r="DS1582" s="15"/>
      <c r="DT1582" s="15"/>
      <c r="DU1582" s="15"/>
      <c r="DV1582" s="15"/>
      <c r="DW1582" s="15"/>
      <c r="DX1582" s="15"/>
      <c r="DY1582" s="15"/>
      <c r="DZ1582" s="15"/>
      <c r="EA1582" s="15"/>
      <c r="EB1582" s="15"/>
      <c r="EC1582" s="15"/>
      <c r="ED1582" s="15"/>
      <c r="EE1582" s="15"/>
      <c r="EF1582" s="15"/>
      <c r="EG1582" s="15"/>
      <c r="EH1582" s="15"/>
      <c r="EI1582" s="15"/>
      <c r="EJ1582" s="15"/>
      <c r="EK1582" s="15"/>
      <c r="EL1582" s="15"/>
      <c r="EM1582" s="15"/>
      <c r="EN1582" s="15"/>
      <c r="EO1582" s="15"/>
      <c r="EP1582" s="15"/>
      <c r="EQ1582" s="15"/>
      <c r="ER1582" s="15"/>
      <c r="ES1582" s="15"/>
      <c r="ET1582" s="15"/>
      <c r="EU1582" s="15"/>
      <c r="EV1582" s="15"/>
      <c r="EW1582" s="15"/>
      <c r="EX1582" s="15"/>
      <c r="EY1582" s="15"/>
      <c r="EZ1582" s="15"/>
      <c r="FA1582" s="15"/>
      <c r="FB1582" s="15"/>
      <c r="FC1582" s="15"/>
      <c r="FD1582" s="15"/>
      <c r="FE1582" s="15"/>
      <c r="FF1582" s="15"/>
      <c r="FG1582" s="15"/>
      <c r="FH1582" s="15"/>
      <c r="FI1582" s="15"/>
      <c r="FJ1582" s="15"/>
      <c r="FK1582" s="15"/>
      <c r="FL1582" s="15"/>
      <c r="FM1582" s="15"/>
      <c r="FN1582" s="15"/>
      <c r="FO1582" s="15"/>
      <c r="FP1582" s="15"/>
      <c r="FQ1582" s="15"/>
      <c r="FR1582" s="15"/>
      <c r="FS1582" s="15"/>
      <c r="FT1582" s="15"/>
      <c r="FU1582" s="15"/>
      <c r="FV1582" s="15"/>
      <c r="FW1582" s="15"/>
      <c r="FX1582" s="15"/>
      <c r="FY1582" s="15"/>
      <c r="FZ1582" s="15"/>
      <c r="GA1582" s="15"/>
      <c r="GB1582" s="15"/>
      <c r="GC1582" s="15"/>
      <c r="GD1582" s="15"/>
    </row>
    <row r="1583" spans="1:186" s="12" customFormat="1" x14ac:dyDescent="0.2">
      <c r="A1583" s="10"/>
      <c r="B1583" s="11"/>
      <c r="C1583" s="11"/>
      <c r="D1583" s="11"/>
      <c r="F1583" s="15"/>
      <c r="G1583" s="15"/>
      <c r="K1583" s="13"/>
      <c r="P1583" s="14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/>
      <c r="BF1583" s="15"/>
      <c r="BG1583" s="15"/>
      <c r="BH1583" s="15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5"/>
      <c r="CY1583" s="15"/>
      <c r="CZ1583" s="15"/>
      <c r="DA1583" s="15"/>
      <c r="DB1583" s="15"/>
      <c r="DC1583" s="15"/>
      <c r="DD1583" s="15"/>
      <c r="DE1583" s="15"/>
      <c r="DF1583" s="15"/>
      <c r="DG1583" s="15"/>
      <c r="DH1583" s="15"/>
      <c r="DI1583" s="15"/>
      <c r="DJ1583" s="15"/>
      <c r="DK1583" s="15"/>
      <c r="DL1583" s="15"/>
      <c r="DM1583" s="15"/>
      <c r="DN1583" s="15"/>
      <c r="DO1583" s="15"/>
      <c r="DP1583" s="15"/>
      <c r="DQ1583" s="15"/>
      <c r="DR1583" s="15"/>
      <c r="DS1583" s="15"/>
      <c r="DT1583" s="15"/>
      <c r="DU1583" s="15"/>
      <c r="DV1583" s="15"/>
      <c r="DW1583" s="15"/>
      <c r="DX1583" s="15"/>
      <c r="DY1583" s="15"/>
      <c r="DZ1583" s="15"/>
      <c r="EA1583" s="15"/>
      <c r="EB1583" s="15"/>
      <c r="EC1583" s="15"/>
      <c r="ED1583" s="15"/>
      <c r="EE1583" s="15"/>
      <c r="EF1583" s="15"/>
      <c r="EG1583" s="15"/>
      <c r="EH1583" s="15"/>
      <c r="EI1583" s="15"/>
      <c r="EJ1583" s="15"/>
      <c r="EK1583" s="15"/>
      <c r="EL1583" s="15"/>
      <c r="EM1583" s="15"/>
      <c r="EN1583" s="15"/>
      <c r="EO1583" s="15"/>
      <c r="EP1583" s="15"/>
      <c r="EQ1583" s="15"/>
      <c r="ER1583" s="15"/>
      <c r="ES1583" s="15"/>
      <c r="ET1583" s="15"/>
      <c r="EU1583" s="15"/>
      <c r="EV1583" s="15"/>
      <c r="EW1583" s="15"/>
      <c r="EX1583" s="15"/>
      <c r="EY1583" s="15"/>
      <c r="EZ1583" s="15"/>
      <c r="FA1583" s="15"/>
      <c r="FB1583" s="15"/>
      <c r="FC1583" s="15"/>
      <c r="FD1583" s="15"/>
      <c r="FE1583" s="15"/>
      <c r="FF1583" s="15"/>
      <c r="FG1583" s="15"/>
      <c r="FH1583" s="15"/>
      <c r="FI1583" s="15"/>
      <c r="FJ1583" s="15"/>
      <c r="FK1583" s="15"/>
      <c r="FL1583" s="15"/>
      <c r="FM1583" s="15"/>
      <c r="FN1583" s="15"/>
      <c r="FO1583" s="15"/>
      <c r="FP1583" s="15"/>
      <c r="FQ1583" s="15"/>
      <c r="FR1583" s="15"/>
      <c r="FS1583" s="15"/>
      <c r="FT1583" s="15"/>
      <c r="FU1583" s="15"/>
      <c r="FV1583" s="15"/>
      <c r="FW1583" s="15"/>
      <c r="FX1583" s="15"/>
      <c r="FY1583" s="15"/>
      <c r="FZ1583" s="15"/>
      <c r="GA1583" s="15"/>
      <c r="GB1583" s="15"/>
      <c r="GC1583" s="15"/>
      <c r="GD1583" s="15"/>
    </row>
    <row r="1584" spans="1:186" s="12" customFormat="1" x14ac:dyDescent="0.2">
      <c r="A1584" s="10"/>
      <c r="B1584" s="11"/>
      <c r="C1584" s="11"/>
      <c r="D1584" s="11"/>
      <c r="F1584" s="15"/>
      <c r="G1584" s="15"/>
      <c r="K1584" s="13"/>
      <c r="P1584" s="14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5"/>
      <c r="CY1584" s="15"/>
      <c r="CZ1584" s="15"/>
      <c r="DA1584" s="15"/>
      <c r="DB1584" s="15"/>
      <c r="DC1584" s="15"/>
      <c r="DD1584" s="15"/>
      <c r="DE1584" s="15"/>
      <c r="DF1584" s="15"/>
      <c r="DG1584" s="15"/>
      <c r="DH1584" s="15"/>
      <c r="DI1584" s="15"/>
      <c r="DJ1584" s="15"/>
      <c r="DK1584" s="15"/>
      <c r="DL1584" s="15"/>
      <c r="DM1584" s="15"/>
      <c r="DN1584" s="15"/>
      <c r="DO1584" s="15"/>
      <c r="DP1584" s="15"/>
      <c r="DQ1584" s="15"/>
      <c r="DR1584" s="15"/>
      <c r="DS1584" s="15"/>
      <c r="DT1584" s="15"/>
      <c r="DU1584" s="15"/>
      <c r="DV1584" s="15"/>
      <c r="DW1584" s="15"/>
      <c r="DX1584" s="15"/>
      <c r="DY1584" s="15"/>
      <c r="DZ1584" s="15"/>
      <c r="EA1584" s="15"/>
      <c r="EB1584" s="15"/>
      <c r="EC1584" s="15"/>
      <c r="ED1584" s="15"/>
      <c r="EE1584" s="15"/>
      <c r="EF1584" s="15"/>
      <c r="EG1584" s="15"/>
      <c r="EH1584" s="15"/>
      <c r="EI1584" s="15"/>
      <c r="EJ1584" s="15"/>
      <c r="EK1584" s="15"/>
      <c r="EL1584" s="15"/>
      <c r="EM1584" s="15"/>
      <c r="EN1584" s="15"/>
      <c r="EO1584" s="15"/>
      <c r="EP1584" s="15"/>
      <c r="EQ1584" s="15"/>
      <c r="ER1584" s="15"/>
      <c r="ES1584" s="15"/>
      <c r="ET1584" s="15"/>
      <c r="EU1584" s="15"/>
      <c r="EV1584" s="15"/>
      <c r="EW1584" s="15"/>
      <c r="EX1584" s="15"/>
      <c r="EY1584" s="15"/>
      <c r="EZ1584" s="15"/>
      <c r="FA1584" s="15"/>
      <c r="FB1584" s="15"/>
      <c r="FC1584" s="15"/>
      <c r="FD1584" s="15"/>
      <c r="FE1584" s="15"/>
      <c r="FF1584" s="15"/>
      <c r="FG1584" s="15"/>
      <c r="FH1584" s="15"/>
      <c r="FI1584" s="15"/>
      <c r="FJ1584" s="15"/>
      <c r="FK1584" s="15"/>
      <c r="FL1584" s="15"/>
      <c r="FM1584" s="15"/>
      <c r="FN1584" s="15"/>
      <c r="FO1584" s="15"/>
      <c r="FP1584" s="15"/>
      <c r="FQ1584" s="15"/>
      <c r="FR1584" s="15"/>
      <c r="FS1584" s="15"/>
      <c r="FT1584" s="15"/>
      <c r="FU1584" s="15"/>
      <c r="FV1584" s="15"/>
      <c r="FW1584" s="15"/>
      <c r="FX1584" s="15"/>
      <c r="FY1584" s="15"/>
      <c r="FZ1584" s="15"/>
      <c r="GA1584" s="15"/>
      <c r="GB1584" s="15"/>
      <c r="GC1584" s="15"/>
      <c r="GD1584" s="15"/>
    </row>
    <row r="1585" spans="1:186" s="12" customFormat="1" x14ac:dyDescent="0.2">
      <c r="A1585" s="10"/>
      <c r="B1585" s="11"/>
      <c r="C1585" s="11"/>
      <c r="D1585" s="11"/>
      <c r="F1585" s="15"/>
      <c r="G1585" s="15"/>
      <c r="K1585" s="13"/>
      <c r="P1585" s="14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5"/>
      <c r="DA1585" s="15"/>
      <c r="DB1585" s="15"/>
      <c r="DC1585" s="15"/>
      <c r="DD1585" s="15"/>
      <c r="DE1585" s="15"/>
      <c r="DF1585" s="15"/>
      <c r="DG1585" s="15"/>
      <c r="DH1585" s="15"/>
      <c r="DI1585" s="15"/>
      <c r="DJ1585" s="15"/>
      <c r="DK1585" s="15"/>
      <c r="DL1585" s="15"/>
      <c r="DM1585" s="15"/>
      <c r="DN1585" s="15"/>
      <c r="DO1585" s="15"/>
      <c r="DP1585" s="15"/>
      <c r="DQ1585" s="15"/>
      <c r="DR1585" s="15"/>
      <c r="DS1585" s="15"/>
      <c r="DT1585" s="15"/>
      <c r="DU1585" s="15"/>
      <c r="DV1585" s="15"/>
      <c r="DW1585" s="15"/>
      <c r="DX1585" s="15"/>
      <c r="DY1585" s="15"/>
      <c r="DZ1585" s="15"/>
      <c r="EA1585" s="15"/>
      <c r="EB1585" s="15"/>
      <c r="EC1585" s="15"/>
      <c r="ED1585" s="15"/>
      <c r="EE1585" s="15"/>
      <c r="EF1585" s="15"/>
      <c r="EG1585" s="15"/>
      <c r="EH1585" s="15"/>
      <c r="EI1585" s="15"/>
      <c r="EJ1585" s="15"/>
      <c r="EK1585" s="15"/>
      <c r="EL1585" s="15"/>
      <c r="EM1585" s="15"/>
      <c r="EN1585" s="15"/>
      <c r="EO1585" s="15"/>
      <c r="EP1585" s="15"/>
      <c r="EQ1585" s="15"/>
      <c r="ER1585" s="15"/>
      <c r="ES1585" s="15"/>
      <c r="ET1585" s="15"/>
      <c r="EU1585" s="15"/>
      <c r="EV1585" s="15"/>
      <c r="EW1585" s="15"/>
      <c r="EX1585" s="15"/>
      <c r="EY1585" s="15"/>
      <c r="EZ1585" s="15"/>
      <c r="FA1585" s="15"/>
      <c r="FB1585" s="15"/>
      <c r="FC1585" s="15"/>
      <c r="FD1585" s="15"/>
      <c r="FE1585" s="15"/>
      <c r="FF1585" s="15"/>
      <c r="FG1585" s="15"/>
      <c r="FH1585" s="15"/>
      <c r="FI1585" s="15"/>
      <c r="FJ1585" s="15"/>
      <c r="FK1585" s="15"/>
      <c r="FL1585" s="15"/>
      <c r="FM1585" s="15"/>
      <c r="FN1585" s="15"/>
      <c r="FO1585" s="15"/>
      <c r="FP1585" s="15"/>
      <c r="FQ1585" s="15"/>
      <c r="FR1585" s="15"/>
      <c r="FS1585" s="15"/>
      <c r="FT1585" s="15"/>
      <c r="FU1585" s="15"/>
      <c r="FV1585" s="15"/>
      <c r="FW1585" s="15"/>
      <c r="FX1585" s="15"/>
      <c r="FY1585" s="15"/>
      <c r="FZ1585" s="15"/>
      <c r="GA1585" s="15"/>
      <c r="GB1585" s="15"/>
      <c r="GC1585" s="15"/>
      <c r="GD1585" s="15"/>
    </row>
    <row r="1586" spans="1:186" s="12" customFormat="1" x14ac:dyDescent="0.2">
      <c r="A1586" s="10"/>
      <c r="B1586" s="11"/>
      <c r="C1586" s="11"/>
      <c r="D1586" s="11"/>
      <c r="F1586" s="15"/>
      <c r="G1586" s="15"/>
      <c r="K1586" s="13"/>
      <c r="P1586" s="14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A1586" s="15"/>
      <c r="DB1586" s="15"/>
      <c r="DC1586" s="15"/>
      <c r="DD1586" s="15"/>
      <c r="DE1586" s="15"/>
      <c r="DF1586" s="15"/>
      <c r="DG1586" s="15"/>
      <c r="DH1586" s="15"/>
      <c r="DI1586" s="15"/>
      <c r="DJ1586" s="15"/>
      <c r="DK1586" s="15"/>
      <c r="DL1586" s="15"/>
      <c r="DM1586" s="15"/>
      <c r="DN1586" s="15"/>
      <c r="DO1586" s="15"/>
      <c r="DP1586" s="15"/>
      <c r="DQ1586" s="15"/>
      <c r="DR1586" s="15"/>
      <c r="DS1586" s="15"/>
      <c r="DT1586" s="15"/>
      <c r="DU1586" s="15"/>
      <c r="DV1586" s="15"/>
      <c r="DW1586" s="15"/>
      <c r="DX1586" s="15"/>
      <c r="DY1586" s="15"/>
      <c r="DZ1586" s="15"/>
      <c r="EA1586" s="15"/>
      <c r="EB1586" s="15"/>
      <c r="EC1586" s="15"/>
      <c r="ED1586" s="15"/>
      <c r="EE1586" s="15"/>
      <c r="EF1586" s="15"/>
      <c r="EG1586" s="15"/>
      <c r="EH1586" s="15"/>
      <c r="EI1586" s="15"/>
      <c r="EJ1586" s="15"/>
      <c r="EK1586" s="15"/>
      <c r="EL1586" s="15"/>
      <c r="EM1586" s="15"/>
      <c r="EN1586" s="15"/>
      <c r="EO1586" s="15"/>
      <c r="EP1586" s="15"/>
      <c r="EQ1586" s="15"/>
      <c r="ER1586" s="15"/>
      <c r="ES1586" s="15"/>
      <c r="ET1586" s="15"/>
      <c r="EU1586" s="15"/>
      <c r="EV1586" s="15"/>
      <c r="EW1586" s="15"/>
      <c r="EX1586" s="15"/>
      <c r="EY1586" s="15"/>
      <c r="EZ1586" s="15"/>
      <c r="FA1586" s="15"/>
      <c r="FB1586" s="15"/>
      <c r="FC1586" s="15"/>
      <c r="FD1586" s="15"/>
      <c r="FE1586" s="15"/>
      <c r="FF1586" s="15"/>
      <c r="FG1586" s="15"/>
      <c r="FH1586" s="15"/>
      <c r="FI1586" s="15"/>
      <c r="FJ1586" s="15"/>
      <c r="FK1586" s="15"/>
      <c r="FL1586" s="15"/>
      <c r="FM1586" s="15"/>
      <c r="FN1586" s="15"/>
      <c r="FO1586" s="15"/>
      <c r="FP1586" s="15"/>
      <c r="FQ1586" s="15"/>
      <c r="FR1586" s="15"/>
      <c r="FS1586" s="15"/>
      <c r="FT1586" s="15"/>
      <c r="FU1586" s="15"/>
      <c r="FV1586" s="15"/>
      <c r="FW1586" s="15"/>
      <c r="FX1586" s="15"/>
      <c r="FY1586" s="15"/>
      <c r="FZ1586" s="15"/>
      <c r="GA1586" s="15"/>
      <c r="GB1586" s="15"/>
      <c r="GC1586" s="15"/>
      <c r="GD1586" s="15"/>
    </row>
    <row r="1587" spans="1:186" s="12" customFormat="1" x14ac:dyDescent="0.2">
      <c r="A1587" s="10"/>
      <c r="B1587" s="11"/>
      <c r="C1587" s="11"/>
      <c r="D1587" s="11"/>
      <c r="F1587" s="15"/>
      <c r="G1587" s="15"/>
      <c r="K1587" s="13"/>
      <c r="P1587" s="14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  <c r="CY1587" s="15"/>
      <c r="CZ1587" s="15"/>
      <c r="DA1587" s="15"/>
      <c r="DB1587" s="15"/>
      <c r="DC1587" s="15"/>
      <c r="DD1587" s="15"/>
      <c r="DE1587" s="15"/>
      <c r="DF1587" s="15"/>
      <c r="DG1587" s="15"/>
      <c r="DH1587" s="15"/>
      <c r="DI1587" s="15"/>
      <c r="DJ1587" s="15"/>
      <c r="DK1587" s="15"/>
      <c r="DL1587" s="15"/>
      <c r="DM1587" s="15"/>
      <c r="DN1587" s="15"/>
      <c r="DO1587" s="15"/>
      <c r="DP1587" s="15"/>
      <c r="DQ1587" s="15"/>
      <c r="DR1587" s="15"/>
      <c r="DS1587" s="15"/>
      <c r="DT1587" s="15"/>
      <c r="DU1587" s="15"/>
      <c r="DV1587" s="15"/>
      <c r="DW1587" s="15"/>
      <c r="DX1587" s="15"/>
      <c r="DY1587" s="15"/>
      <c r="DZ1587" s="15"/>
      <c r="EA1587" s="15"/>
      <c r="EB1587" s="15"/>
      <c r="EC1587" s="15"/>
      <c r="ED1587" s="15"/>
      <c r="EE1587" s="15"/>
      <c r="EF1587" s="15"/>
      <c r="EG1587" s="15"/>
      <c r="EH1587" s="15"/>
      <c r="EI1587" s="15"/>
      <c r="EJ1587" s="15"/>
      <c r="EK1587" s="15"/>
      <c r="EL1587" s="15"/>
      <c r="EM1587" s="15"/>
      <c r="EN1587" s="15"/>
      <c r="EO1587" s="15"/>
      <c r="EP1587" s="15"/>
      <c r="EQ1587" s="15"/>
      <c r="ER1587" s="15"/>
      <c r="ES1587" s="15"/>
      <c r="ET1587" s="15"/>
      <c r="EU1587" s="15"/>
      <c r="EV1587" s="15"/>
      <c r="EW1587" s="15"/>
      <c r="EX1587" s="15"/>
      <c r="EY1587" s="15"/>
      <c r="EZ1587" s="15"/>
      <c r="FA1587" s="15"/>
      <c r="FB1587" s="15"/>
      <c r="FC1587" s="15"/>
      <c r="FD1587" s="15"/>
      <c r="FE1587" s="15"/>
      <c r="FF1587" s="15"/>
      <c r="FG1587" s="15"/>
      <c r="FH1587" s="15"/>
      <c r="FI1587" s="15"/>
      <c r="FJ1587" s="15"/>
      <c r="FK1587" s="15"/>
      <c r="FL1587" s="15"/>
      <c r="FM1587" s="15"/>
      <c r="FN1587" s="15"/>
      <c r="FO1587" s="15"/>
      <c r="FP1587" s="15"/>
      <c r="FQ1587" s="15"/>
      <c r="FR1587" s="15"/>
      <c r="FS1587" s="15"/>
      <c r="FT1587" s="15"/>
      <c r="FU1587" s="15"/>
      <c r="FV1587" s="15"/>
      <c r="FW1587" s="15"/>
      <c r="FX1587" s="15"/>
      <c r="FY1587" s="15"/>
      <c r="FZ1587" s="15"/>
      <c r="GA1587" s="15"/>
      <c r="GB1587" s="15"/>
      <c r="GC1587" s="15"/>
      <c r="GD1587" s="15"/>
    </row>
    <row r="1588" spans="1:186" s="12" customFormat="1" x14ac:dyDescent="0.2">
      <c r="A1588" s="10"/>
      <c r="B1588" s="11"/>
      <c r="C1588" s="11"/>
      <c r="D1588" s="11"/>
      <c r="F1588" s="15"/>
      <c r="G1588" s="15"/>
      <c r="K1588" s="13"/>
      <c r="P1588" s="14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5"/>
      <c r="CY1588" s="15"/>
      <c r="CZ1588" s="15"/>
      <c r="DA1588" s="15"/>
      <c r="DB1588" s="15"/>
      <c r="DC1588" s="15"/>
      <c r="DD1588" s="15"/>
      <c r="DE1588" s="15"/>
      <c r="DF1588" s="15"/>
      <c r="DG1588" s="15"/>
      <c r="DH1588" s="15"/>
      <c r="DI1588" s="15"/>
      <c r="DJ1588" s="15"/>
      <c r="DK1588" s="15"/>
      <c r="DL1588" s="15"/>
      <c r="DM1588" s="15"/>
      <c r="DN1588" s="15"/>
      <c r="DO1588" s="15"/>
      <c r="DP1588" s="15"/>
      <c r="DQ1588" s="15"/>
      <c r="DR1588" s="15"/>
      <c r="DS1588" s="15"/>
      <c r="DT1588" s="15"/>
      <c r="DU1588" s="15"/>
      <c r="DV1588" s="15"/>
      <c r="DW1588" s="15"/>
      <c r="DX1588" s="15"/>
      <c r="DY1588" s="15"/>
      <c r="DZ1588" s="15"/>
      <c r="EA1588" s="15"/>
      <c r="EB1588" s="15"/>
      <c r="EC1588" s="15"/>
      <c r="ED1588" s="15"/>
      <c r="EE1588" s="15"/>
      <c r="EF1588" s="15"/>
      <c r="EG1588" s="15"/>
      <c r="EH1588" s="15"/>
      <c r="EI1588" s="15"/>
      <c r="EJ1588" s="15"/>
      <c r="EK1588" s="15"/>
      <c r="EL1588" s="15"/>
      <c r="EM1588" s="15"/>
      <c r="EN1588" s="15"/>
      <c r="EO1588" s="15"/>
      <c r="EP1588" s="15"/>
      <c r="EQ1588" s="15"/>
      <c r="ER1588" s="15"/>
      <c r="ES1588" s="15"/>
      <c r="ET1588" s="15"/>
      <c r="EU1588" s="15"/>
      <c r="EV1588" s="15"/>
      <c r="EW1588" s="15"/>
      <c r="EX1588" s="15"/>
      <c r="EY1588" s="15"/>
      <c r="EZ1588" s="15"/>
      <c r="FA1588" s="15"/>
      <c r="FB1588" s="15"/>
      <c r="FC1588" s="15"/>
      <c r="FD1588" s="15"/>
      <c r="FE1588" s="15"/>
      <c r="FF1588" s="15"/>
      <c r="FG1588" s="15"/>
      <c r="FH1588" s="15"/>
      <c r="FI1588" s="15"/>
      <c r="FJ1588" s="15"/>
      <c r="FK1588" s="15"/>
      <c r="FL1588" s="15"/>
      <c r="FM1588" s="15"/>
      <c r="FN1588" s="15"/>
      <c r="FO1588" s="15"/>
      <c r="FP1588" s="15"/>
      <c r="FQ1588" s="15"/>
      <c r="FR1588" s="15"/>
      <c r="FS1588" s="15"/>
      <c r="FT1588" s="15"/>
      <c r="FU1588" s="15"/>
      <c r="FV1588" s="15"/>
      <c r="FW1588" s="15"/>
      <c r="FX1588" s="15"/>
      <c r="FY1588" s="15"/>
      <c r="FZ1588" s="15"/>
      <c r="GA1588" s="15"/>
      <c r="GB1588" s="15"/>
      <c r="GC1588" s="15"/>
      <c r="GD1588" s="15"/>
    </row>
    <row r="1589" spans="1:186" s="12" customFormat="1" x14ac:dyDescent="0.2">
      <c r="A1589" s="10"/>
      <c r="B1589" s="11"/>
      <c r="C1589" s="11"/>
      <c r="D1589" s="11"/>
      <c r="F1589" s="15"/>
      <c r="G1589" s="15"/>
      <c r="K1589" s="13"/>
      <c r="P1589" s="14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A1589" s="15"/>
      <c r="DB1589" s="15"/>
      <c r="DC1589" s="15"/>
      <c r="DD1589" s="15"/>
      <c r="DE1589" s="15"/>
      <c r="DF1589" s="15"/>
      <c r="DG1589" s="15"/>
      <c r="DH1589" s="15"/>
      <c r="DI1589" s="15"/>
      <c r="DJ1589" s="15"/>
      <c r="DK1589" s="15"/>
      <c r="DL1589" s="15"/>
      <c r="DM1589" s="15"/>
      <c r="DN1589" s="15"/>
      <c r="DO1589" s="15"/>
      <c r="DP1589" s="15"/>
      <c r="DQ1589" s="15"/>
      <c r="DR1589" s="15"/>
      <c r="DS1589" s="15"/>
      <c r="DT1589" s="15"/>
      <c r="DU1589" s="15"/>
      <c r="DV1589" s="15"/>
      <c r="DW1589" s="15"/>
      <c r="DX1589" s="15"/>
      <c r="DY1589" s="15"/>
      <c r="DZ1589" s="15"/>
      <c r="EA1589" s="15"/>
      <c r="EB1589" s="15"/>
      <c r="EC1589" s="15"/>
      <c r="ED1589" s="15"/>
      <c r="EE1589" s="15"/>
      <c r="EF1589" s="15"/>
      <c r="EG1589" s="15"/>
      <c r="EH1589" s="15"/>
      <c r="EI1589" s="15"/>
      <c r="EJ1589" s="15"/>
      <c r="EK1589" s="15"/>
      <c r="EL1589" s="15"/>
      <c r="EM1589" s="15"/>
      <c r="EN1589" s="15"/>
      <c r="EO1589" s="15"/>
      <c r="EP1589" s="15"/>
      <c r="EQ1589" s="15"/>
      <c r="ER1589" s="15"/>
      <c r="ES1589" s="15"/>
      <c r="ET1589" s="15"/>
      <c r="EU1589" s="15"/>
      <c r="EV1589" s="15"/>
      <c r="EW1589" s="15"/>
      <c r="EX1589" s="15"/>
      <c r="EY1589" s="15"/>
      <c r="EZ1589" s="15"/>
      <c r="FA1589" s="15"/>
      <c r="FB1589" s="15"/>
      <c r="FC1589" s="15"/>
      <c r="FD1589" s="15"/>
      <c r="FE1589" s="15"/>
      <c r="FF1589" s="15"/>
      <c r="FG1589" s="15"/>
      <c r="FH1589" s="15"/>
      <c r="FI1589" s="15"/>
      <c r="FJ1589" s="15"/>
      <c r="FK1589" s="15"/>
      <c r="FL1589" s="15"/>
      <c r="FM1589" s="15"/>
      <c r="FN1589" s="15"/>
      <c r="FO1589" s="15"/>
      <c r="FP1589" s="15"/>
      <c r="FQ1589" s="15"/>
      <c r="FR1589" s="15"/>
      <c r="FS1589" s="15"/>
      <c r="FT1589" s="15"/>
      <c r="FU1589" s="15"/>
      <c r="FV1589" s="15"/>
      <c r="FW1589" s="15"/>
      <c r="FX1589" s="15"/>
      <c r="FY1589" s="15"/>
      <c r="FZ1589" s="15"/>
      <c r="GA1589" s="15"/>
      <c r="GB1589" s="15"/>
      <c r="GC1589" s="15"/>
      <c r="GD1589" s="15"/>
    </row>
    <row r="1590" spans="1:186" s="12" customFormat="1" x14ac:dyDescent="0.2">
      <c r="A1590" s="10"/>
      <c r="B1590" s="11"/>
      <c r="C1590" s="11"/>
      <c r="D1590" s="11"/>
      <c r="F1590" s="15"/>
      <c r="G1590" s="15"/>
      <c r="K1590" s="13"/>
      <c r="P1590" s="14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A1590" s="15"/>
      <c r="DB1590" s="15"/>
      <c r="DC1590" s="15"/>
      <c r="DD1590" s="15"/>
      <c r="DE1590" s="15"/>
      <c r="DF1590" s="15"/>
      <c r="DG1590" s="15"/>
      <c r="DH1590" s="15"/>
      <c r="DI1590" s="15"/>
      <c r="DJ1590" s="15"/>
      <c r="DK1590" s="15"/>
      <c r="DL1590" s="15"/>
      <c r="DM1590" s="15"/>
      <c r="DN1590" s="15"/>
      <c r="DO1590" s="15"/>
      <c r="DP1590" s="15"/>
      <c r="DQ1590" s="15"/>
      <c r="DR1590" s="15"/>
      <c r="DS1590" s="15"/>
      <c r="DT1590" s="15"/>
      <c r="DU1590" s="15"/>
      <c r="DV1590" s="15"/>
      <c r="DW1590" s="15"/>
      <c r="DX1590" s="15"/>
      <c r="DY1590" s="15"/>
      <c r="DZ1590" s="15"/>
      <c r="EA1590" s="15"/>
      <c r="EB1590" s="15"/>
      <c r="EC1590" s="15"/>
      <c r="ED1590" s="15"/>
      <c r="EE1590" s="15"/>
      <c r="EF1590" s="15"/>
      <c r="EG1590" s="15"/>
      <c r="EH1590" s="15"/>
      <c r="EI1590" s="15"/>
      <c r="EJ1590" s="15"/>
      <c r="EK1590" s="15"/>
      <c r="EL1590" s="15"/>
      <c r="EM1590" s="15"/>
      <c r="EN1590" s="15"/>
      <c r="EO1590" s="15"/>
      <c r="EP1590" s="15"/>
      <c r="EQ1590" s="15"/>
      <c r="ER1590" s="15"/>
      <c r="ES1590" s="15"/>
      <c r="ET1590" s="15"/>
      <c r="EU1590" s="15"/>
      <c r="EV1590" s="15"/>
      <c r="EW1590" s="15"/>
      <c r="EX1590" s="15"/>
      <c r="EY1590" s="15"/>
      <c r="EZ1590" s="15"/>
      <c r="FA1590" s="15"/>
      <c r="FB1590" s="15"/>
      <c r="FC1590" s="15"/>
      <c r="FD1590" s="15"/>
      <c r="FE1590" s="15"/>
      <c r="FF1590" s="15"/>
      <c r="FG1590" s="15"/>
      <c r="FH1590" s="15"/>
      <c r="FI1590" s="15"/>
      <c r="FJ1590" s="15"/>
      <c r="FK1590" s="15"/>
      <c r="FL1590" s="15"/>
      <c r="FM1590" s="15"/>
      <c r="FN1590" s="15"/>
      <c r="FO1590" s="15"/>
      <c r="FP1590" s="15"/>
      <c r="FQ1590" s="15"/>
      <c r="FR1590" s="15"/>
      <c r="FS1590" s="15"/>
      <c r="FT1590" s="15"/>
      <c r="FU1590" s="15"/>
      <c r="FV1590" s="15"/>
      <c r="FW1590" s="15"/>
      <c r="FX1590" s="15"/>
      <c r="FY1590" s="15"/>
      <c r="FZ1590" s="15"/>
      <c r="GA1590" s="15"/>
      <c r="GB1590" s="15"/>
      <c r="GC1590" s="15"/>
      <c r="GD1590" s="15"/>
    </row>
    <row r="1591" spans="1:186" s="12" customFormat="1" x14ac:dyDescent="0.2">
      <c r="A1591" s="10"/>
      <c r="B1591" s="11"/>
      <c r="C1591" s="11"/>
      <c r="D1591" s="11"/>
      <c r="F1591" s="15"/>
      <c r="G1591" s="15"/>
      <c r="K1591" s="13"/>
      <c r="P1591" s="14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5"/>
      <c r="CY1591" s="15"/>
      <c r="CZ1591" s="15"/>
      <c r="DA1591" s="15"/>
      <c r="DB1591" s="15"/>
      <c r="DC1591" s="15"/>
      <c r="DD1591" s="15"/>
      <c r="DE1591" s="15"/>
      <c r="DF1591" s="15"/>
      <c r="DG1591" s="15"/>
      <c r="DH1591" s="15"/>
      <c r="DI1591" s="15"/>
      <c r="DJ1591" s="15"/>
      <c r="DK1591" s="15"/>
      <c r="DL1591" s="15"/>
      <c r="DM1591" s="15"/>
      <c r="DN1591" s="15"/>
      <c r="DO1591" s="15"/>
      <c r="DP1591" s="15"/>
      <c r="DQ1591" s="15"/>
      <c r="DR1591" s="15"/>
      <c r="DS1591" s="15"/>
      <c r="DT1591" s="15"/>
      <c r="DU1591" s="15"/>
      <c r="DV1591" s="15"/>
      <c r="DW1591" s="15"/>
      <c r="DX1591" s="15"/>
      <c r="DY1591" s="15"/>
      <c r="DZ1591" s="15"/>
      <c r="EA1591" s="15"/>
      <c r="EB1591" s="15"/>
      <c r="EC1591" s="15"/>
      <c r="ED1591" s="15"/>
      <c r="EE1591" s="15"/>
      <c r="EF1591" s="15"/>
      <c r="EG1591" s="15"/>
      <c r="EH1591" s="15"/>
      <c r="EI1591" s="15"/>
      <c r="EJ1591" s="15"/>
      <c r="EK1591" s="15"/>
      <c r="EL1591" s="15"/>
      <c r="EM1591" s="15"/>
      <c r="EN1591" s="15"/>
      <c r="EO1591" s="15"/>
      <c r="EP1591" s="15"/>
      <c r="EQ1591" s="15"/>
      <c r="ER1591" s="15"/>
      <c r="ES1591" s="15"/>
      <c r="ET1591" s="15"/>
      <c r="EU1591" s="15"/>
      <c r="EV1591" s="15"/>
      <c r="EW1591" s="15"/>
      <c r="EX1591" s="15"/>
      <c r="EY1591" s="15"/>
      <c r="EZ1591" s="15"/>
      <c r="FA1591" s="15"/>
      <c r="FB1591" s="15"/>
      <c r="FC1591" s="15"/>
      <c r="FD1591" s="15"/>
      <c r="FE1591" s="15"/>
      <c r="FF1591" s="15"/>
      <c r="FG1591" s="15"/>
      <c r="FH1591" s="15"/>
      <c r="FI1591" s="15"/>
      <c r="FJ1591" s="15"/>
      <c r="FK1591" s="15"/>
      <c r="FL1591" s="15"/>
      <c r="FM1591" s="15"/>
      <c r="FN1591" s="15"/>
      <c r="FO1591" s="15"/>
      <c r="FP1591" s="15"/>
      <c r="FQ1591" s="15"/>
      <c r="FR1591" s="15"/>
      <c r="FS1591" s="15"/>
      <c r="FT1591" s="15"/>
      <c r="FU1591" s="15"/>
      <c r="FV1591" s="15"/>
      <c r="FW1591" s="15"/>
      <c r="FX1591" s="15"/>
      <c r="FY1591" s="15"/>
      <c r="FZ1591" s="15"/>
      <c r="GA1591" s="15"/>
      <c r="GB1591" s="15"/>
      <c r="GC1591" s="15"/>
      <c r="GD1591" s="15"/>
    </row>
    <row r="1592" spans="1:186" s="12" customFormat="1" x14ac:dyDescent="0.2">
      <c r="A1592" s="10"/>
      <c r="B1592" s="11"/>
      <c r="C1592" s="11"/>
      <c r="D1592" s="11"/>
      <c r="F1592" s="15"/>
      <c r="G1592" s="15"/>
      <c r="K1592" s="13"/>
      <c r="P1592" s="14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5"/>
      <c r="CY1592" s="15"/>
      <c r="CZ1592" s="15"/>
      <c r="DA1592" s="15"/>
      <c r="DB1592" s="15"/>
      <c r="DC1592" s="15"/>
      <c r="DD1592" s="15"/>
      <c r="DE1592" s="15"/>
      <c r="DF1592" s="15"/>
      <c r="DG1592" s="15"/>
      <c r="DH1592" s="15"/>
      <c r="DI1592" s="15"/>
      <c r="DJ1592" s="15"/>
      <c r="DK1592" s="15"/>
      <c r="DL1592" s="15"/>
      <c r="DM1592" s="15"/>
      <c r="DN1592" s="15"/>
      <c r="DO1592" s="15"/>
      <c r="DP1592" s="15"/>
      <c r="DQ1592" s="15"/>
      <c r="DR1592" s="15"/>
      <c r="DS1592" s="15"/>
      <c r="DT1592" s="15"/>
      <c r="DU1592" s="15"/>
      <c r="DV1592" s="15"/>
      <c r="DW1592" s="15"/>
      <c r="DX1592" s="15"/>
      <c r="DY1592" s="15"/>
      <c r="DZ1592" s="15"/>
      <c r="EA1592" s="15"/>
      <c r="EB1592" s="15"/>
      <c r="EC1592" s="15"/>
      <c r="ED1592" s="15"/>
      <c r="EE1592" s="15"/>
      <c r="EF1592" s="15"/>
      <c r="EG1592" s="15"/>
      <c r="EH1592" s="15"/>
      <c r="EI1592" s="15"/>
      <c r="EJ1592" s="15"/>
      <c r="EK1592" s="15"/>
      <c r="EL1592" s="15"/>
      <c r="EM1592" s="15"/>
      <c r="EN1592" s="15"/>
      <c r="EO1592" s="15"/>
      <c r="EP1592" s="15"/>
      <c r="EQ1592" s="15"/>
      <c r="ER1592" s="15"/>
      <c r="ES1592" s="15"/>
      <c r="ET1592" s="15"/>
      <c r="EU1592" s="15"/>
      <c r="EV1592" s="15"/>
      <c r="EW1592" s="15"/>
      <c r="EX1592" s="15"/>
      <c r="EY1592" s="15"/>
      <c r="EZ1592" s="15"/>
      <c r="FA1592" s="15"/>
      <c r="FB1592" s="15"/>
      <c r="FC1592" s="15"/>
      <c r="FD1592" s="15"/>
      <c r="FE1592" s="15"/>
      <c r="FF1592" s="15"/>
      <c r="FG1592" s="15"/>
      <c r="FH1592" s="15"/>
      <c r="FI1592" s="15"/>
      <c r="FJ1592" s="15"/>
      <c r="FK1592" s="15"/>
      <c r="FL1592" s="15"/>
      <c r="FM1592" s="15"/>
      <c r="FN1592" s="15"/>
      <c r="FO1592" s="15"/>
      <c r="FP1592" s="15"/>
      <c r="FQ1592" s="15"/>
      <c r="FR1592" s="15"/>
      <c r="FS1592" s="15"/>
      <c r="FT1592" s="15"/>
      <c r="FU1592" s="15"/>
      <c r="FV1592" s="15"/>
      <c r="FW1592" s="15"/>
      <c r="FX1592" s="15"/>
      <c r="FY1592" s="15"/>
      <c r="FZ1592" s="15"/>
      <c r="GA1592" s="15"/>
      <c r="GB1592" s="15"/>
      <c r="GC1592" s="15"/>
      <c r="GD1592" s="15"/>
    </row>
    <row r="1593" spans="1:186" s="12" customFormat="1" x14ac:dyDescent="0.2">
      <c r="A1593" s="10"/>
      <c r="B1593" s="11"/>
      <c r="C1593" s="11"/>
      <c r="D1593" s="11"/>
      <c r="F1593" s="15"/>
      <c r="G1593" s="15"/>
      <c r="K1593" s="13"/>
      <c r="P1593" s="14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5"/>
      <c r="CY1593" s="15"/>
      <c r="CZ1593" s="15"/>
      <c r="DA1593" s="15"/>
      <c r="DB1593" s="15"/>
      <c r="DC1593" s="15"/>
      <c r="DD1593" s="15"/>
      <c r="DE1593" s="15"/>
      <c r="DF1593" s="15"/>
      <c r="DG1593" s="15"/>
      <c r="DH1593" s="15"/>
      <c r="DI1593" s="15"/>
      <c r="DJ1593" s="15"/>
      <c r="DK1593" s="15"/>
      <c r="DL1593" s="15"/>
      <c r="DM1593" s="15"/>
      <c r="DN1593" s="15"/>
      <c r="DO1593" s="15"/>
      <c r="DP1593" s="15"/>
      <c r="DQ1593" s="15"/>
      <c r="DR1593" s="15"/>
      <c r="DS1593" s="15"/>
      <c r="DT1593" s="15"/>
      <c r="DU1593" s="15"/>
      <c r="DV1593" s="15"/>
      <c r="DW1593" s="15"/>
      <c r="DX1593" s="15"/>
      <c r="DY1593" s="15"/>
      <c r="DZ1593" s="15"/>
      <c r="EA1593" s="15"/>
      <c r="EB1593" s="15"/>
      <c r="EC1593" s="15"/>
      <c r="ED1593" s="15"/>
      <c r="EE1593" s="15"/>
      <c r="EF1593" s="15"/>
      <c r="EG1593" s="15"/>
      <c r="EH1593" s="15"/>
      <c r="EI1593" s="15"/>
      <c r="EJ1593" s="15"/>
      <c r="EK1593" s="15"/>
      <c r="EL1593" s="15"/>
      <c r="EM1593" s="15"/>
      <c r="EN1593" s="15"/>
      <c r="EO1593" s="15"/>
      <c r="EP1593" s="15"/>
      <c r="EQ1593" s="15"/>
      <c r="ER1593" s="15"/>
      <c r="ES1593" s="15"/>
      <c r="ET1593" s="15"/>
      <c r="EU1593" s="15"/>
      <c r="EV1593" s="15"/>
      <c r="EW1593" s="15"/>
      <c r="EX1593" s="15"/>
      <c r="EY1593" s="15"/>
      <c r="EZ1593" s="15"/>
      <c r="FA1593" s="15"/>
      <c r="FB1593" s="15"/>
      <c r="FC1593" s="15"/>
      <c r="FD1593" s="15"/>
      <c r="FE1593" s="15"/>
      <c r="FF1593" s="15"/>
      <c r="FG1593" s="15"/>
      <c r="FH1593" s="15"/>
      <c r="FI1593" s="15"/>
      <c r="FJ1593" s="15"/>
      <c r="FK1593" s="15"/>
      <c r="FL1593" s="15"/>
      <c r="FM1593" s="15"/>
      <c r="FN1593" s="15"/>
      <c r="FO1593" s="15"/>
      <c r="FP1593" s="15"/>
      <c r="FQ1593" s="15"/>
      <c r="FR1593" s="15"/>
      <c r="FS1593" s="15"/>
      <c r="FT1593" s="15"/>
      <c r="FU1593" s="15"/>
      <c r="FV1593" s="15"/>
      <c r="FW1593" s="15"/>
      <c r="FX1593" s="15"/>
      <c r="FY1593" s="15"/>
      <c r="FZ1593" s="15"/>
      <c r="GA1593" s="15"/>
      <c r="GB1593" s="15"/>
      <c r="GC1593" s="15"/>
      <c r="GD1593" s="15"/>
    </row>
    <row r="1594" spans="1:186" s="12" customFormat="1" x14ac:dyDescent="0.2">
      <c r="A1594" s="10"/>
      <c r="B1594" s="11"/>
      <c r="C1594" s="11"/>
      <c r="D1594" s="11"/>
      <c r="F1594" s="15"/>
      <c r="G1594" s="15"/>
      <c r="K1594" s="13"/>
      <c r="P1594" s="14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5"/>
      <c r="CY1594" s="15"/>
      <c r="CZ1594" s="15"/>
      <c r="DA1594" s="15"/>
      <c r="DB1594" s="15"/>
      <c r="DC1594" s="15"/>
      <c r="DD1594" s="15"/>
      <c r="DE1594" s="15"/>
      <c r="DF1594" s="15"/>
      <c r="DG1594" s="15"/>
      <c r="DH1594" s="15"/>
      <c r="DI1594" s="15"/>
      <c r="DJ1594" s="15"/>
      <c r="DK1594" s="15"/>
      <c r="DL1594" s="15"/>
      <c r="DM1594" s="15"/>
      <c r="DN1594" s="15"/>
      <c r="DO1594" s="15"/>
      <c r="DP1594" s="15"/>
      <c r="DQ1594" s="15"/>
      <c r="DR1594" s="15"/>
      <c r="DS1594" s="15"/>
      <c r="DT1594" s="15"/>
      <c r="DU1594" s="15"/>
      <c r="DV1594" s="15"/>
      <c r="DW1594" s="15"/>
      <c r="DX1594" s="15"/>
      <c r="DY1594" s="15"/>
      <c r="DZ1594" s="15"/>
      <c r="EA1594" s="15"/>
      <c r="EB1594" s="15"/>
      <c r="EC1594" s="15"/>
      <c r="ED1594" s="15"/>
      <c r="EE1594" s="15"/>
      <c r="EF1594" s="15"/>
      <c r="EG1594" s="15"/>
      <c r="EH1594" s="15"/>
      <c r="EI1594" s="15"/>
      <c r="EJ1594" s="15"/>
      <c r="EK1594" s="15"/>
      <c r="EL1594" s="15"/>
      <c r="EM1594" s="15"/>
      <c r="EN1594" s="15"/>
      <c r="EO1594" s="15"/>
      <c r="EP1594" s="15"/>
      <c r="EQ1594" s="15"/>
      <c r="ER1594" s="15"/>
      <c r="ES1594" s="15"/>
      <c r="ET1594" s="15"/>
      <c r="EU1594" s="15"/>
      <c r="EV1594" s="15"/>
      <c r="EW1594" s="15"/>
      <c r="EX1594" s="15"/>
      <c r="EY1594" s="15"/>
      <c r="EZ1594" s="15"/>
      <c r="FA1594" s="15"/>
      <c r="FB1594" s="15"/>
      <c r="FC1594" s="15"/>
      <c r="FD1594" s="15"/>
      <c r="FE1594" s="15"/>
      <c r="FF1594" s="15"/>
      <c r="FG1594" s="15"/>
      <c r="FH1594" s="15"/>
      <c r="FI1594" s="15"/>
      <c r="FJ1594" s="15"/>
      <c r="FK1594" s="15"/>
      <c r="FL1594" s="15"/>
      <c r="FM1594" s="15"/>
      <c r="FN1594" s="15"/>
      <c r="FO1594" s="15"/>
      <c r="FP1594" s="15"/>
      <c r="FQ1594" s="15"/>
      <c r="FR1594" s="15"/>
      <c r="FS1594" s="15"/>
      <c r="FT1594" s="15"/>
      <c r="FU1594" s="15"/>
      <c r="FV1594" s="15"/>
      <c r="FW1594" s="15"/>
      <c r="FX1594" s="15"/>
      <c r="FY1594" s="15"/>
      <c r="FZ1594" s="15"/>
      <c r="GA1594" s="15"/>
      <c r="GB1594" s="15"/>
      <c r="GC1594" s="15"/>
      <c r="GD1594" s="15"/>
    </row>
    <row r="1595" spans="1:186" s="12" customFormat="1" x14ac:dyDescent="0.2">
      <c r="A1595" s="10"/>
      <c r="B1595" s="11"/>
      <c r="C1595" s="11"/>
      <c r="D1595" s="11"/>
      <c r="F1595" s="15"/>
      <c r="G1595" s="15"/>
      <c r="K1595" s="13"/>
      <c r="P1595" s="14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5"/>
      <c r="CY1595" s="15"/>
      <c r="CZ1595" s="15"/>
      <c r="DA1595" s="15"/>
      <c r="DB1595" s="15"/>
      <c r="DC1595" s="15"/>
      <c r="DD1595" s="15"/>
      <c r="DE1595" s="15"/>
      <c r="DF1595" s="15"/>
      <c r="DG1595" s="15"/>
      <c r="DH1595" s="15"/>
      <c r="DI1595" s="15"/>
      <c r="DJ1595" s="15"/>
      <c r="DK1595" s="15"/>
      <c r="DL1595" s="15"/>
      <c r="DM1595" s="15"/>
      <c r="DN1595" s="15"/>
      <c r="DO1595" s="15"/>
      <c r="DP1595" s="15"/>
      <c r="DQ1595" s="15"/>
      <c r="DR1595" s="15"/>
      <c r="DS1595" s="15"/>
      <c r="DT1595" s="15"/>
      <c r="DU1595" s="15"/>
      <c r="DV1595" s="15"/>
      <c r="DW1595" s="15"/>
      <c r="DX1595" s="15"/>
      <c r="DY1595" s="15"/>
      <c r="DZ1595" s="15"/>
      <c r="EA1595" s="15"/>
      <c r="EB1595" s="15"/>
      <c r="EC1595" s="15"/>
      <c r="ED1595" s="15"/>
      <c r="EE1595" s="15"/>
      <c r="EF1595" s="15"/>
      <c r="EG1595" s="15"/>
      <c r="EH1595" s="15"/>
      <c r="EI1595" s="15"/>
      <c r="EJ1595" s="15"/>
      <c r="EK1595" s="15"/>
      <c r="EL1595" s="15"/>
      <c r="EM1595" s="15"/>
      <c r="EN1595" s="15"/>
      <c r="EO1595" s="15"/>
      <c r="EP1595" s="15"/>
      <c r="EQ1595" s="15"/>
      <c r="ER1595" s="15"/>
      <c r="ES1595" s="15"/>
      <c r="ET1595" s="15"/>
      <c r="EU1595" s="15"/>
      <c r="EV1595" s="15"/>
      <c r="EW1595" s="15"/>
      <c r="EX1595" s="15"/>
      <c r="EY1595" s="15"/>
      <c r="EZ1595" s="15"/>
      <c r="FA1595" s="15"/>
      <c r="FB1595" s="15"/>
      <c r="FC1595" s="15"/>
      <c r="FD1595" s="15"/>
      <c r="FE1595" s="15"/>
      <c r="FF1595" s="15"/>
      <c r="FG1595" s="15"/>
      <c r="FH1595" s="15"/>
      <c r="FI1595" s="15"/>
      <c r="FJ1595" s="15"/>
      <c r="FK1595" s="15"/>
      <c r="FL1595" s="15"/>
      <c r="FM1595" s="15"/>
      <c r="FN1595" s="15"/>
      <c r="FO1595" s="15"/>
      <c r="FP1595" s="15"/>
      <c r="FQ1595" s="15"/>
      <c r="FR1595" s="15"/>
      <c r="FS1595" s="15"/>
      <c r="FT1595" s="15"/>
      <c r="FU1595" s="15"/>
      <c r="FV1595" s="15"/>
      <c r="FW1595" s="15"/>
      <c r="FX1595" s="15"/>
      <c r="FY1595" s="15"/>
      <c r="FZ1595" s="15"/>
      <c r="GA1595" s="15"/>
      <c r="GB1595" s="15"/>
      <c r="GC1595" s="15"/>
      <c r="GD1595" s="15"/>
    </row>
    <row r="1596" spans="1:186" s="12" customFormat="1" x14ac:dyDescent="0.2">
      <c r="A1596" s="10"/>
      <c r="B1596" s="11"/>
      <c r="C1596" s="11"/>
      <c r="D1596" s="11"/>
      <c r="F1596" s="15"/>
      <c r="G1596" s="15"/>
      <c r="K1596" s="13"/>
      <c r="P1596" s="14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5"/>
      <c r="CY1596" s="15"/>
      <c r="CZ1596" s="15"/>
      <c r="DA1596" s="15"/>
      <c r="DB1596" s="15"/>
      <c r="DC1596" s="15"/>
      <c r="DD1596" s="15"/>
      <c r="DE1596" s="15"/>
      <c r="DF1596" s="15"/>
      <c r="DG1596" s="15"/>
      <c r="DH1596" s="15"/>
      <c r="DI1596" s="15"/>
      <c r="DJ1596" s="15"/>
      <c r="DK1596" s="15"/>
      <c r="DL1596" s="15"/>
      <c r="DM1596" s="15"/>
      <c r="DN1596" s="15"/>
      <c r="DO1596" s="15"/>
      <c r="DP1596" s="15"/>
      <c r="DQ1596" s="15"/>
      <c r="DR1596" s="15"/>
      <c r="DS1596" s="15"/>
      <c r="DT1596" s="15"/>
      <c r="DU1596" s="15"/>
      <c r="DV1596" s="15"/>
      <c r="DW1596" s="15"/>
      <c r="DX1596" s="15"/>
      <c r="DY1596" s="15"/>
      <c r="DZ1596" s="15"/>
      <c r="EA1596" s="15"/>
      <c r="EB1596" s="15"/>
      <c r="EC1596" s="15"/>
      <c r="ED1596" s="15"/>
      <c r="EE1596" s="15"/>
      <c r="EF1596" s="15"/>
      <c r="EG1596" s="15"/>
      <c r="EH1596" s="15"/>
      <c r="EI1596" s="15"/>
      <c r="EJ1596" s="15"/>
      <c r="EK1596" s="15"/>
      <c r="EL1596" s="15"/>
      <c r="EM1596" s="15"/>
      <c r="EN1596" s="15"/>
      <c r="EO1596" s="15"/>
      <c r="EP1596" s="15"/>
      <c r="EQ1596" s="15"/>
      <c r="ER1596" s="15"/>
      <c r="ES1596" s="15"/>
      <c r="ET1596" s="15"/>
      <c r="EU1596" s="15"/>
      <c r="EV1596" s="15"/>
      <c r="EW1596" s="15"/>
      <c r="EX1596" s="15"/>
      <c r="EY1596" s="15"/>
      <c r="EZ1596" s="15"/>
      <c r="FA1596" s="15"/>
      <c r="FB1596" s="15"/>
      <c r="FC1596" s="15"/>
      <c r="FD1596" s="15"/>
      <c r="FE1596" s="15"/>
      <c r="FF1596" s="15"/>
      <c r="FG1596" s="15"/>
      <c r="FH1596" s="15"/>
      <c r="FI1596" s="15"/>
      <c r="FJ1596" s="15"/>
      <c r="FK1596" s="15"/>
      <c r="FL1596" s="15"/>
      <c r="FM1596" s="15"/>
      <c r="FN1596" s="15"/>
      <c r="FO1596" s="15"/>
      <c r="FP1596" s="15"/>
      <c r="FQ1596" s="15"/>
      <c r="FR1596" s="15"/>
      <c r="FS1596" s="15"/>
      <c r="FT1596" s="15"/>
      <c r="FU1596" s="15"/>
      <c r="FV1596" s="15"/>
      <c r="FW1596" s="15"/>
      <c r="FX1596" s="15"/>
      <c r="FY1596" s="15"/>
      <c r="FZ1596" s="15"/>
      <c r="GA1596" s="15"/>
      <c r="GB1596" s="15"/>
      <c r="GC1596" s="15"/>
      <c r="GD1596" s="15"/>
    </row>
    <row r="1597" spans="1:186" s="12" customFormat="1" x14ac:dyDescent="0.2">
      <c r="A1597" s="10"/>
      <c r="B1597" s="11"/>
      <c r="C1597" s="11"/>
      <c r="D1597" s="11"/>
      <c r="F1597" s="15"/>
      <c r="G1597" s="15"/>
      <c r="K1597" s="13"/>
      <c r="P1597" s="14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5"/>
      <c r="CY1597" s="15"/>
      <c r="CZ1597" s="15"/>
      <c r="DA1597" s="15"/>
      <c r="DB1597" s="15"/>
      <c r="DC1597" s="15"/>
      <c r="DD1597" s="15"/>
      <c r="DE1597" s="15"/>
      <c r="DF1597" s="15"/>
      <c r="DG1597" s="15"/>
      <c r="DH1597" s="15"/>
      <c r="DI1597" s="15"/>
      <c r="DJ1597" s="15"/>
      <c r="DK1597" s="15"/>
      <c r="DL1597" s="15"/>
      <c r="DM1597" s="15"/>
      <c r="DN1597" s="15"/>
      <c r="DO1597" s="15"/>
      <c r="DP1597" s="15"/>
      <c r="DQ1597" s="15"/>
      <c r="DR1597" s="15"/>
      <c r="DS1597" s="15"/>
      <c r="DT1597" s="15"/>
      <c r="DU1597" s="15"/>
      <c r="DV1597" s="15"/>
      <c r="DW1597" s="15"/>
      <c r="DX1597" s="15"/>
      <c r="DY1597" s="15"/>
      <c r="DZ1597" s="15"/>
      <c r="EA1597" s="15"/>
      <c r="EB1597" s="15"/>
      <c r="EC1597" s="15"/>
      <c r="ED1597" s="15"/>
      <c r="EE1597" s="15"/>
      <c r="EF1597" s="15"/>
      <c r="EG1597" s="15"/>
      <c r="EH1597" s="15"/>
      <c r="EI1597" s="15"/>
      <c r="EJ1597" s="15"/>
      <c r="EK1597" s="15"/>
      <c r="EL1597" s="15"/>
      <c r="EM1597" s="15"/>
      <c r="EN1597" s="15"/>
      <c r="EO1597" s="15"/>
      <c r="EP1597" s="15"/>
      <c r="EQ1597" s="15"/>
      <c r="ER1597" s="15"/>
      <c r="ES1597" s="15"/>
      <c r="ET1597" s="15"/>
      <c r="EU1597" s="15"/>
      <c r="EV1597" s="15"/>
      <c r="EW1597" s="15"/>
      <c r="EX1597" s="15"/>
      <c r="EY1597" s="15"/>
      <c r="EZ1597" s="15"/>
      <c r="FA1597" s="15"/>
      <c r="FB1597" s="15"/>
      <c r="FC1597" s="15"/>
      <c r="FD1597" s="15"/>
      <c r="FE1597" s="15"/>
      <c r="FF1597" s="15"/>
      <c r="FG1597" s="15"/>
      <c r="FH1597" s="15"/>
      <c r="FI1597" s="15"/>
      <c r="FJ1597" s="15"/>
      <c r="FK1597" s="15"/>
      <c r="FL1597" s="15"/>
      <c r="FM1597" s="15"/>
      <c r="FN1597" s="15"/>
      <c r="FO1597" s="15"/>
      <c r="FP1597" s="15"/>
      <c r="FQ1597" s="15"/>
      <c r="FR1597" s="15"/>
      <c r="FS1597" s="15"/>
      <c r="FT1597" s="15"/>
      <c r="FU1597" s="15"/>
      <c r="FV1597" s="15"/>
      <c r="FW1597" s="15"/>
      <c r="FX1597" s="15"/>
      <c r="FY1597" s="15"/>
      <c r="FZ1597" s="15"/>
      <c r="GA1597" s="15"/>
      <c r="GB1597" s="15"/>
      <c r="GC1597" s="15"/>
      <c r="GD1597" s="15"/>
    </row>
    <row r="1598" spans="1:186" s="12" customFormat="1" x14ac:dyDescent="0.2">
      <c r="A1598" s="10"/>
      <c r="B1598" s="11"/>
      <c r="C1598" s="11"/>
      <c r="D1598" s="11"/>
      <c r="F1598" s="15"/>
      <c r="G1598" s="15"/>
      <c r="K1598" s="13"/>
      <c r="P1598" s="14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5"/>
      <c r="CY1598" s="15"/>
      <c r="CZ1598" s="15"/>
      <c r="DA1598" s="15"/>
      <c r="DB1598" s="15"/>
      <c r="DC1598" s="15"/>
      <c r="DD1598" s="15"/>
      <c r="DE1598" s="15"/>
      <c r="DF1598" s="15"/>
      <c r="DG1598" s="15"/>
      <c r="DH1598" s="15"/>
      <c r="DI1598" s="15"/>
      <c r="DJ1598" s="15"/>
      <c r="DK1598" s="15"/>
      <c r="DL1598" s="15"/>
      <c r="DM1598" s="15"/>
      <c r="DN1598" s="15"/>
      <c r="DO1598" s="15"/>
      <c r="DP1598" s="15"/>
      <c r="DQ1598" s="15"/>
      <c r="DR1598" s="15"/>
      <c r="DS1598" s="15"/>
      <c r="DT1598" s="15"/>
      <c r="DU1598" s="15"/>
      <c r="DV1598" s="15"/>
      <c r="DW1598" s="15"/>
      <c r="DX1598" s="15"/>
      <c r="DY1598" s="15"/>
      <c r="DZ1598" s="15"/>
      <c r="EA1598" s="15"/>
      <c r="EB1598" s="15"/>
      <c r="EC1598" s="15"/>
      <c r="ED1598" s="15"/>
      <c r="EE1598" s="15"/>
      <c r="EF1598" s="15"/>
      <c r="EG1598" s="15"/>
      <c r="EH1598" s="15"/>
      <c r="EI1598" s="15"/>
      <c r="EJ1598" s="15"/>
      <c r="EK1598" s="15"/>
      <c r="EL1598" s="15"/>
      <c r="EM1598" s="15"/>
      <c r="EN1598" s="15"/>
      <c r="EO1598" s="15"/>
      <c r="EP1598" s="15"/>
      <c r="EQ1598" s="15"/>
      <c r="ER1598" s="15"/>
      <c r="ES1598" s="15"/>
      <c r="ET1598" s="15"/>
      <c r="EU1598" s="15"/>
      <c r="EV1598" s="15"/>
      <c r="EW1598" s="15"/>
      <c r="EX1598" s="15"/>
      <c r="EY1598" s="15"/>
      <c r="EZ1598" s="15"/>
      <c r="FA1598" s="15"/>
      <c r="FB1598" s="15"/>
      <c r="FC1598" s="15"/>
      <c r="FD1598" s="15"/>
      <c r="FE1598" s="15"/>
      <c r="FF1598" s="15"/>
      <c r="FG1598" s="15"/>
      <c r="FH1598" s="15"/>
      <c r="FI1598" s="15"/>
      <c r="FJ1598" s="15"/>
      <c r="FK1598" s="15"/>
      <c r="FL1598" s="15"/>
      <c r="FM1598" s="15"/>
      <c r="FN1598" s="15"/>
      <c r="FO1598" s="15"/>
      <c r="FP1598" s="15"/>
      <c r="FQ1598" s="15"/>
      <c r="FR1598" s="15"/>
      <c r="FS1598" s="15"/>
      <c r="FT1598" s="15"/>
      <c r="FU1598" s="15"/>
      <c r="FV1598" s="15"/>
      <c r="FW1598" s="15"/>
      <c r="FX1598" s="15"/>
      <c r="FY1598" s="15"/>
      <c r="FZ1598" s="15"/>
      <c r="GA1598" s="15"/>
      <c r="GB1598" s="15"/>
      <c r="GC1598" s="15"/>
      <c r="GD1598" s="15"/>
    </row>
    <row r="1599" spans="1:186" s="12" customFormat="1" x14ac:dyDescent="0.2">
      <c r="A1599" s="10"/>
      <c r="B1599" s="11"/>
      <c r="C1599" s="11"/>
      <c r="D1599" s="11"/>
      <c r="F1599" s="15"/>
      <c r="G1599" s="15"/>
      <c r="K1599" s="13"/>
      <c r="P1599" s="14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  <c r="CZ1599" s="15"/>
      <c r="DA1599" s="15"/>
      <c r="DB1599" s="15"/>
      <c r="DC1599" s="15"/>
      <c r="DD1599" s="15"/>
      <c r="DE1599" s="15"/>
      <c r="DF1599" s="15"/>
      <c r="DG1599" s="15"/>
      <c r="DH1599" s="15"/>
      <c r="DI1599" s="15"/>
      <c r="DJ1599" s="15"/>
      <c r="DK1599" s="15"/>
      <c r="DL1599" s="15"/>
      <c r="DM1599" s="15"/>
      <c r="DN1599" s="15"/>
      <c r="DO1599" s="15"/>
      <c r="DP1599" s="15"/>
      <c r="DQ1599" s="15"/>
      <c r="DR1599" s="15"/>
      <c r="DS1599" s="15"/>
      <c r="DT1599" s="15"/>
      <c r="DU1599" s="15"/>
      <c r="DV1599" s="15"/>
      <c r="DW1599" s="15"/>
      <c r="DX1599" s="15"/>
      <c r="DY1599" s="15"/>
      <c r="DZ1599" s="15"/>
      <c r="EA1599" s="15"/>
      <c r="EB1599" s="15"/>
      <c r="EC1599" s="15"/>
      <c r="ED1599" s="15"/>
      <c r="EE1599" s="15"/>
      <c r="EF1599" s="15"/>
      <c r="EG1599" s="15"/>
      <c r="EH1599" s="15"/>
      <c r="EI1599" s="15"/>
      <c r="EJ1599" s="15"/>
      <c r="EK1599" s="15"/>
      <c r="EL1599" s="15"/>
      <c r="EM1599" s="15"/>
      <c r="EN1599" s="15"/>
      <c r="EO1599" s="15"/>
      <c r="EP1599" s="15"/>
      <c r="EQ1599" s="15"/>
      <c r="ER1599" s="15"/>
      <c r="ES1599" s="15"/>
      <c r="ET1599" s="15"/>
      <c r="EU1599" s="15"/>
      <c r="EV1599" s="15"/>
      <c r="EW1599" s="15"/>
      <c r="EX1599" s="15"/>
      <c r="EY1599" s="15"/>
      <c r="EZ1599" s="15"/>
      <c r="FA1599" s="15"/>
      <c r="FB1599" s="15"/>
      <c r="FC1599" s="15"/>
      <c r="FD1599" s="15"/>
      <c r="FE1599" s="15"/>
      <c r="FF1599" s="15"/>
      <c r="FG1599" s="15"/>
      <c r="FH1599" s="15"/>
      <c r="FI1599" s="15"/>
      <c r="FJ1599" s="15"/>
      <c r="FK1599" s="15"/>
      <c r="FL1599" s="15"/>
      <c r="FM1599" s="15"/>
      <c r="FN1599" s="15"/>
      <c r="FO1599" s="15"/>
      <c r="FP1599" s="15"/>
      <c r="FQ1599" s="15"/>
      <c r="FR1599" s="15"/>
      <c r="FS1599" s="15"/>
      <c r="FT1599" s="15"/>
      <c r="FU1599" s="15"/>
      <c r="FV1599" s="15"/>
      <c r="FW1599" s="15"/>
      <c r="FX1599" s="15"/>
      <c r="FY1599" s="15"/>
      <c r="FZ1599" s="15"/>
      <c r="GA1599" s="15"/>
      <c r="GB1599" s="15"/>
      <c r="GC1599" s="15"/>
      <c r="GD1599" s="15"/>
    </row>
    <row r="1600" spans="1:186" s="12" customFormat="1" x14ac:dyDescent="0.2">
      <c r="A1600" s="10"/>
      <c r="B1600" s="11"/>
      <c r="C1600" s="11"/>
      <c r="D1600" s="11"/>
      <c r="F1600" s="15"/>
      <c r="G1600" s="15"/>
      <c r="K1600" s="13"/>
      <c r="P1600" s="14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  <c r="CZ1600" s="15"/>
      <c r="DA1600" s="15"/>
      <c r="DB1600" s="15"/>
      <c r="DC1600" s="15"/>
      <c r="DD1600" s="15"/>
      <c r="DE1600" s="15"/>
      <c r="DF1600" s="15"/>
      <c r="DG1600" s="15"/>
      <c r="DH1600" s="15"/>
      <c r="DI1600" s="15"/>
      <c r="DJ1600" s="15"/>
      <c r="DK1600" s="15"/>
      <c r="DL1600" s="15"/>
      <c r="DM1600" s="15"/>
      <c r="DN1600" s="15"/>
      <c r="DO1600" s="15"/>
      <c r="DP1600" s="15"/>
      <c r="DQ1600" s="15"/>
      <c r="DR1600" s="15"/>
      <c r="DS1600" s="15"/>
      <c r="DT1600" s="15"/>
      <c r="DU1600" s="15"/>
      <c r="DV1600" s="15"/>
      <c r="DW1600" s="15"/>
      <c r="DX1600" s="15"/>
      <c r="DY1600" s="15"/>
      <c r="DZ1600" s="15"/>
      <c r="EA1600" s="15"/>
      <c r="EB1600" s="15"/>
      <c r="EC1600" s="15"/>
      <c r="ED1600" s="15"/>
      <c r="EE1600" s="15"/>
      <c r="EF1600" s="15"/>
      <c r="EG1600" s="15"/>
      <c r="EH1600" s="15"/>
      <c r="EI1600" s="15"/>
      <c r="EJ1600" s="15"/>
      <c r="EK1600" s="15"/>
      <c r="EL1600" s="15"/>
      <c r="EM1600" s="15"/>
      <c r="EN1600" s="15"/>
      <c r="EO1600" s="15"/>
      <c r="EP1600" s="15"/>
      <c r="EQ1600" s="15"/>
      <c r="ER1600" s="15"/>
      <c r="ES1600" s="15"/>
      <c r="ET1600" s="15"/>
      <c r="EU1600" s="15"/>
      <c r="EV1600" s="15"/>
      <c r="EW1600" s="15"/>
      <c r="EX1600" s="15"/>
      <c r="EY1600" s="15"/>
      <c r="EZ1600" s="15"/>
      <c r="FA1600" s="15"/>
      <c r="FB1600" s="15"/>
      <c r="FC1600" s="15"/>
      <c r="FD1600" s="15"/>
      <c r="FE1600" s="15"/>
      <c r="FF1600" s="15"/>
      <c r="FG1600" s="15"/>
      <c r="FH1600" s="15"/>
      <c r="FI1600" s="15"/>
      <c r="FJ1600" s="15"/>
      <c r="FK1600" s="15"/>
      <c r="FL1600" s="15"/>
      <c r="FM1600" s="15"/>
      <c r="FN1600" s="15"/>
      <c r="FO1600" s="15"/>
      <c r="FP1600" s="15"/>
      <c r="FQ1600" s="15"/>
      <c r="FR1600" s="15"/>
      <c r="FS1600" s="15"/>
      <c r="FT1600" s="15"/>
      <c r="FU1600" s="15"/>
      <c r="FV1600" s="15"/>
      <c r="FW1600" s="15"/>
      <c r="FX1600" s="15"/>
      <c r="FY1600" s="15"/>
      <c r="FZ1600" s="15"/>
      <c r="GA1600" s="15"/>
      <c r="GB1600" s="15"/>
      <c r="GC1600" s="15"/>
      <c r="GD1600" s="15"/>
    </row>
    <row r="1601" spans="1:186" s="12" customFormat="1" x14ac:dyDescent="0.2">
      <c r="A1601" s="10"/>
      <c r="B1601" s="11"/>
      <c r="C1601" s="11"/>
      <c r="D1601" s="11"/>
      <c r="F1601" s="15"/>
      <c r="G1601" s="15"/>
      <c r="K1601" s="13"/>
      <c r="P1601" s="14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  <c r="CZ1601" s="15"/>
      <c r="DA1601" s="15"/>
      <c r="DB1601" s="15"/>
      <c r="DC1601" s="15"/>
      <c r="DD1601" s="15"/>
      <c r="DE1601" s="15"/>
      <c r="DF1601" s="15"/>
      <c r="DG1601" s="15"/>
      <c r="DH1601" s="15"/>
      <c r="DI1601" s="15"/>
      <c r="DJ1601" s="15"/>
      <c r="DK1601" s="15"/>
      <c r="DL1601" s="15"/>
      <c r="DM1601" s="15"/>
      <c r="DN1601" s="15"/>
      <c r="DO1601" s="15"/>
      <c r="DP1601" s="15"/>
      <c r="DQ1601" s="15"/>
      <c r="DR1601" s="15"/>
      <c r="DS1601" s="15"/>
      <c r="DT1601" s="15"/>
      <c r="DU1601" s="15"/>
      <c r="DV1601" s="15"/>
      <c r="DW1601" s="15"/>
      <c r="DX1601" s="15"/>
      <c r="DY1601" s="15"/>
      <c r="DZ1601" s="15"/>
      <c r="EA1601" s="15"/>
      <c r="EB1601" s="15"/>
      <c r="EC1601" s="15"/>
      <c r="ED1601" s="15"/>
      <c r="EE1601" s="15"/>
      <c r="EF1601" s="15"/>
      <c r="EG1601" s="15"/>
      <c r="EH1601" s="15"/>
      <c r="EI1601" s="15"/>
      <c r="EJ1601" s="15"/>
      <c r="EK1601" s="15"/>
      <c r="EL1601" s="15"/>
      <c r="EM1601" s="15"/>
      <c r="EN1601" s="15"/>
      <c r="EO1601" s="15"/>
      <c r="EP1601" s="15"/>
      <c r="EQ1601" s="15"/>
      <c r="ER1601" s="15"/>
      <c r="ES1601" s="15"/>
      <c r="ET1601" s="15"/>
      <c r="EU1601" s="15"/>
      <c r="EV1601" s="15"/>
      <c r="EW1601" s="15"/>
      <c r="EX1601" s="15"/>
      <c r="EY1601" s="15"/>
      <c r="EZ1601" s="15"/>
      <c r="FA1601" s="15"/>
      <c r="FB1601" s="15"/>
      <c r="FC1601" s="15"/>
      <c r="FD1601" s="15"/>
      <c r="FE1601" s="15"/>
      <c r="FF1601" s="15"/>
      <c r="FG1601" s="15"/>
      <c r="FH1601" s="15"/>
      <c r="FI1601" s="15"/>
      <c r="FJ1601" s="15"/>
      <c r="FK1601" s="15"/>
      <c r="FL1601" s="15"/>
      <c r="FM1601" s="15"/>
      <c r="FN1601" s="15"/>
      <c r="FO1601" s="15"/>
      <c r="FP1601" s="15"/>
      <c r="FQ1601" s="15"/>
      <c r="FR1601" s="15"/>
      <c r="FS1601" s="15"/>
      <c r="FT1601" s="15"/>
      <c r="FU1601" s="15"/>
      <c r="FV1601" s="15"/>
      <c r="FW1601" s="15"/>
      <c r="FX1601" s="15"/>
      <c r="FY1601" s="15"/>
      <c r="FZ1601" s="15"/>
      <c r="GA1601" s="15"/>
      <c r="GB1601" s="15"/>
      <c r="GC1601" s="15"/>
      <c r="GD1601" s="15"/>
    </row>
    <row r="1602" spans="1:186" s="12" customFormat="1" x14ac:dyDescent="0.2">
      <c r="A1602" s="10"/>
      <c r="B1602" s="11"/>
      <c r="C1602" s="11"/>
      <c r="D1602" s="11"/>
      <c r="F1602" s="15"/>
      <c r="G1602" s="15"/>
      <c r="K1602" s="13"/>
      <c r="P1602" s="14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  <c r="CZ1602" s="15"/>
      <c r="DA1602" s="15"/>
      <c r="DB1602" s="15"/>
      <c r="DC1602" s="15"/>
      <c r="DD1602" s="15"/>
      <c r="DE1602" s="15"/>
      <c r="DF1602" s="15"/>
      <c r="DG1602" s="15"/>
      <c r="DH1602" s="15"/>
      <c r="DI1602" s="15"/>
      <c r="DJ1602" s="15"/>
      <c r="DK1602" s="15"/>
      <c r="DL1602" s="15"/>
      <c r="DM1602" s="15"/>
      <c r="DN1602" s="15"/>
      <c r="DO1602" s="15"/>
      <c r="DP1602" s="15"/>
      <c r="DQ1602" s="15"/>
      <c r="DR1602" s="15"/>
      <c r="DS1602" s="15"/>
      <c r="DT1602" s="15"/>
      <c r="DU1602" s="15"/>
      <c r="DV1602" s="15"/>
      <c r="DW1602" s="15"/>
      <c r="DX1602" s="15"/>
      <c r="DY1602" s="15"/>
      <c r="DZ1602" s="15"/>
      <c r="EA1602" s="15"/>
      <c r="EB1602" s="15"/>
      <c r="EC1602" s="15"/>
      <c r="ED1602" s="15"/>
      <c r="EE1602" s="15"/>
      <c r="EF1602" s="15"/>
      <c r="EG1602" s="15"/>
      <c r="EH1602" s="15"/>
      <c r="EI1602" s="15"/>
      <c r="EJ1602" s="15"/>
      <c r="EK1602" s="15"/>
      <c r="EL1602" s="15"/>
      <c r="EM1602" s="15"/>
      <c r="EN1602" s="15"/>
      <c r="EO1602" s="15"/>
      <c r="EP1602" s="15"/>
      <c r="EQ1602" s="15"/>
      <c r="ER1602" s="15"/>
      <c r="ES1602" s="15"/>
      <c r="ET1602" s="15"/>
      <c r="EU1602" s="15"/>
      <c r="EV1602" s="15"/>
      <c r="EW1602" s="15"/>
      <c r="EX1602" s="15"/>
      <c r="EY1602" s="15"/>
      <c r="EZ1602" s="15"/>
      <c r="FA1602" s="15"/>
      <c r="FB1602" s="15"/>
      <c r="FC1602" s="15"/>
      <c r="FD1602" s="15"/>
      <c r="FE1602" s="15"/>
      <c r="FF1602" s="15"/>
      <c r="FG1602" s="15"/>
      <c r="FH1602" s="15"/>
      <c r="FI1602" s="15"/>
      <c r="FJ1602" s="15"/>
      <c r="FK1602" s="15"/>
      <c r="FL1602" s="15"/>
      <c r="FM1602" s="15"/>
      <c r="FN1602" s="15"/>
      <c r="FO1602" s="15"/>
      <c r="FP1602" s="15"/>
      <c r="FQ1602" s="15"/>
      <c r="FR1602" s="15"/>
      <c r="FS1602" s="15"/>
      <c r="FT1602" s="15"/>
      <c r="FU1602" s="15"/>
      <c r="FV1602" s="15"/>
      <c r="FW1602" s="15"/>
      <c r="FX1602" s="15"/>
      <c r="FY1602" s="15"/>
      <c r="FZ1602" s="15"/>
      <c r="GA1602" s="15"/>
      <c r="GB1602" s="15"/>
      <c r="GC1602" s="15"/>
      <c r="GD1602" s="15"/>
    </row>
    <row r="1603" spans="1:186" s="12" customFormat="1" x14ac:dyDescent="0.2">
      <c r="A1603" s="10"/>
      <c r="B1603" s="11"/>
      <c r="C1603" s="11"/>
      <c r="D1603" s="11"/>
      <c r="F1603" s="15"/>
      <c r="G1603" s="15"/>
      <c r="K1603" s="13"/>
      <c r="P1603" s="14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  <c r="CZ1603" s="15"/>
      <c r="DA1603" s="15"/>
      <c r="DB1603" s="15"/>
      <c r="DC1603" s="15"/>
      <c r="DD1603" s="15"/>
      <c r="DE1603" s="15"/>
      <c r="DF1603" s="15"/>
      <c r="DG1603" s="15"/>
      <c r="DH1603" s="15"/>
      <c r="DI1603" s="15"/>
      <c r="DJ1603" s="15"/>
      <c r="DK1603" s="15"/>
      <c r="DL1603" s="15"/>
      <c r="DM1603" s="15"/>
      <c r="DN1603" s="15"/>
      <c r="DO1603" s="15"/>
      <c r="DP1603" s="15"/>
      <c r="DQ1603" s="15"/>
      <c r="DR1603" s="15"/>
      <c r="DS1603" s="15"/>
      <c r="DT1603" s="15"/>
      <c r="DU1603" s="15"/>
      <c r="DV1603" s="15"/>
      <c r="DW1603" s="15"/>
      <c r="DX1603" s="15"/>
      <c r="DY1603" s="15"/>
      <c r="DZ1603" s="15"/>
      <c r="EA1603" s="15"/>
      <c r="EB1603" s="15"/>
      <c r="EC1603" s="15"/>
      <c r="ED1603" s="15"/>
      <c r="EE1603" s="15"/>
      <c r="EF1603" s="15"/>
      <c r="EG1603" s="15"/>
      <c r="EH1603" s="15"/>
      <c r="EI1603" s="15"/>
      <c r="EJ1603" s="15"/>
      <c r="EK1603" s="15"/>
      <c r="EL1603" s="15"/>
      <c r="EM1603" s="15"/>
      <c r="EN1603" s="15"/>
      <c r="EO1603" s="15"/>
      <c r="EP1603" s="15"/>
      <c r="EQ1603" s="15"/>
      <c r="ER1603" s="15"/>
      <c r="ES1603" s="15"/>
      <c r="ET1603" s="15"/>
      <c r="EU1603" s="15"/>
      <c r="EV1603" s="15"/>
      <c r="EW1603" s="15"/>
      <c r="EX1603" s="15"/>
      <c r="EY1603" s="15"/>
      <c r="EZ1603" s="15"/>
      <c r="FA1603" s="15"/>
      <c r="FB1603" s="15"/>
      <c r="FC1603" s="15"/>
      <c r="FD1603" s="15"/>
      <c r="FE1603" s="15"/>
      <c r="FF1603" s="15"/>
      <c r="FG1603" s="15"/>
      <c r="FH1603" s="15"/>
      <c r="FI1603" s="15"/>
      <c r="FJ1603" s="15"/>
      <c r="FK1603" s="15"/>
      <c r="FL1603" s="15"/>
      <c r="FM1603" s="15"/>
      <c r="FN1603" s="15"/>
      <c r="FO1603" s="15"/>
      <c r="FP1603" s="15"/>
      <c r="FQ1603" s="15"/>
      <c r="FR1603" s="15"/>
      <c r="FS1603" s="15"/>
      <c r="FT1603" s="15"/>
      <c r="FU1603" s="15"/>
      <c r="FV1603" s="15"/>
      <c r="FW1603" s="15"/>
      <c r="FX1603" s="15"/>
      <c r="FY1603" s="15"/>
      <c r="FZ1603" s="15"/>
      <c r="GA1603" s="15"/>
      <c r="GB1603" s="15"/>
      <c r="GC1603" s="15"/>
      <c r="GD1603" s="15"/>
    </row>
    <row r="1604" spans="1:186" s="12" customFormat="1" x14ac:dyDescent="0.2">
      <c r="A1604" s="10"/>
      <c r="B1604" s="11"/>
      <c r="C1604" s="11"/>
      <c r="D1604" s="11"/>
      <c r="F1604" s="15"/>
      <c r="G1604" s="15"/>
      <c r="K1604" s="13"/>
      <c r="P1604" s="14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  <c r="CZ1604" s="15"/>
      <c r="DA1604" s="15"/>
      <c r="DB1604" s="15"/>
      <c r="DC1604" s="15"/>
      <c r="DD1604" s="15"/>
      <c r="DE1604" s="15"/>
      <c r="DF1604" s="15"/>
      <c r="DG1604" s="15"/>
      <c r="DH1604" s="15"/>
      <c r="DI1604" s="15"/>
      <c r="DJ1604" s="15"/>
      <c r="DK1604" s="15"/>
      <c r="DL1604" s="15"/>
      <c r="DM1604" s="15"/>
      <c r="DN1604" s="15"/>
      <c r="DO1604" s="15"/>
      <c r="DP1604" s="15"/>
      <c r="DQ1604" s="15"/>
      <c r="DR1604" s="15"/>
      <c r="DS1604" s="15"/>
      <c r="DT1604" s="15"/>
      <c r="DU1604" s="15"/>
      <c r="DV1604" s="15"/>
      <c r="DW1604" s="15"/>
      <c r="DX1604" s="15"/>
      <c r="DY1604" s="15"/>
      <c r="DZ1604" s="15"/>
      <c r="EA1604" s="15"/>
      <c r="EB1604" s="15"/>
      <c r="EC1604" s="15"/>
      <c r="ED1604" s="15"/>
      <c r="EE1604" s="15"/>
      <c r="EF1604" s="15"/>
      <c r="EG1604" s="15"/>
      <c r="EH1604" s="15"/>
      <c r="EI1604" s="15"/>
      <c r="EJ1604" s="15"/>
      <c r="EK1604" s="15"/>
      <c r="EL1604" s="15"/>
      <c r="EM1604" s="15"/>
      <c r="EN1604" s="15"/>
      <c r="EO1604" s="15"/>
      <c r="EP1604" s="15"/>
      <c r="EQ1604" s="15"/>
      <c r="ER1604" s="15"/>
      <c r="ES1604" s="15"/>
      <c r="ET1604" s="15"/>
      <c r="EU1604" s="15"/>
      <c r="EV1604" s="15"/>
      <c r="EW1604" s="15"/>
      <c r="EX1604" s="15"/>
      <c r="EY1604" s="15"/>
      <c r="EZ1604" s="15"/>
      <c r="FA1604" s="15"/>
      <c r="FB1604" s="15"/>
      <c r="FC1604" s="15"/>
      <c r="FD1604" s="15"/>
      <c r="FE1604" s="15"/>
      <c r="FF1604" s="15"/>
      <c r="FG1604" s="15"/>
      <c r="FH1604" s="15"/>
      <c r="FI1604" s="15"/>
      <c r="FJ1604" s="15"/>
      <c r="FK1604" s="15"/>
      <c r="FL1604" s="15"/>
      <c r="FM1604" s="15"/>
      <c r="FN1604" s="15"/>
      <c r="FO1604" s="15"/>
      <c r="FP1604" s="15"/>
      <c r="FQ1604" s="15"/>
      <c r="FR1604" s="15"/>
      <c r="FS1604" s="15"/>
      <c r="FT1604" s="15"/>
      <c r="FU1604" s="15"/>
      <c r="FV1604" s="15"/>
      <c r="FW1604" s="15"/>
      <c r="FX1604" s="15"/>
      <c r="FY1604" s="15"/>
      <c r="FZ1604" s="15"/>
      <c r="GA1604" s="15"/>
      <c r="GB1604" s="15"/>
      <c r="GC1604" s="15"/>
      <c r="GD1604" s="15"/>
    </row>
    <row r="1605" spans="1:186" s="12" customFormat="1" x14ac:dyDescent="0.2">
      <c r="A1605" s="10"/>
      <c r="B1605" s="11"/>
      <c r="C1605" s="11"/>
      <c r="D1605" s="11"/>
      <c r="F1605" s="15"/>
      <c r="G1605" s="15"/>
      <c r="K1605" s="13"/>
      <c r="P1605" s="14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  <c r="CZ1605" s="15"/>
      <c r="DA1605" s="15"/>
      <c r="DB1605" s="15"/>
      <c r="DC1605" s="15"/>
      <c r="DD1605" s="15"/>
      <c r="DE1605" s="15"/>
      <c r="DF1605" s="15"/>
      <c r="DG1605" s="15"/>
      <c r="DH1605" s="15"/>
      <c r="DI1605" s="15"/>
      <c r="DJ1605" s="15"/>
      <c r="DK1605" s="15"/>
      <c r="DL1605" s="15"/>
      <c r="DM1605" s="15"/>
      <c r="DN1605" s="15"/>
      <c r="DO1605" s="15"/>
      <c r="DP1605" s="15"/>
      <c r="DQ1605" s="15"/>
      <c r="DR1605" s="15"/>
      <c r="DS1605" s="15"/>
      <c r="DT1605" s="15"/>
      <c r="DU1605" s="15"/>
      <c r="DV1605" s="15"/>
      <c r="DW1605" s="15"/>
      <c r="DX1605" s="15"/>
      <c r="DY1605" s="15"/>
      <c r="DZ1605" s="15"/>
      <c r="EA1605" s="15"/>
      <c r="EB1605" s="15"/>
      <c r="EC1605" s="15"/>
      <c r="ED1605" s="15"/>
      <c r="EE1605" s="15"/>
      <c r="EF1605" s="15"/>
      <c r="EG1605" s="15"/>
      <c r="EH1605" s="15"/>
      <c r="EI1605" s="15"/>
      <c r="EJ1605" s="15"/>
      <c r="EK1605" s="15"/>
      <c r="EL1605" s="15"/>
      <c r="EM1605" s="15"/>
      <c r="EN1605" s="15"/>
      <c r="EO1605" s="15"/>
      <c r="EP1605" s="15"/>
      <c r="EQ1605" s="15"/>
      <c r="ER1605" s="15"/>
      <c r="ES1605" s="15"/>
      <c r="ET1605" s="15"/>
      <c r="EU1605" s="15"/>
      <c r="EV1605" s="15"/>
      <c r="EW1605" s="15"/>
      <c r="EX1605" s="15"/>
      <c r="EY1605" s="15"/>
      <c r="EZ1605" s="15"/>
      <c r="FA1605" s="15"/>
      <c r="FB1605" s="15"/>
      <c r="FC1605" s="15"/>
      <c r="FD1605" s="15"/>
      <c r="FE1605" s="15"/>
      <c r="FF1605" s="15"/>
      <c r="FG1605" s="15"/>
      <c r="FH1605" s="15"/>
      <c r="FI1605" s="15"/>
      <c r="FJ1605" s="15"/>
      <c r="FK1605" s="15"/>
      <c r="FL1605" s="15"/>
      <c r="FM1605" s="15"/>
      <c r="FN1605" s="15"/>
      <c r="FO1605" s="15"/>
      <c r="FP1605" s="15"/>
      <c r="FQ1605" s="15"/>
      <c r="FR1605" s="15"/>
      <c r="FS1605" s="15"/>
      <c r="FT1605" s="15"/>
      <c r="FU1605" s="15"/>
      <c r="FV1605" s="15"/>
      <c r="FW1605" s="15"/>
      <c r="FX1605" s="15"/>
      <c r="FY1605" s="15"/>
      <c r="FZ1605" s="15"/>
      <c r="GA1605" s="15"/>
      <c r="GB1605" s="15"/>
      <c r="GC1605" s="15"/>
      <c r="GD1605" s="15"/>
    </row>
    <row r="1606" spans="1:186" s="12" customFormat="1" x14ac:dyDescent="0.2">
      <c r="A1606" s="10"/>
      <c r="B1606" s="11"/>
      <c r="C1606" s="11"/>
      <c r="D1606" s="11"/>
      <c r="F1606" s="15"/>
      <c r="G1606" s="15"/>
      <c r="K1606" s="13"/>
      <c r="P1606" s="14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  <c r="CZ1606" s="15"/>
      <c r="DA1606" s="15"/>
      <c r="DB1606" s="15"/>
      <c r="DC1606" s="15"/>
      <c r="DD1606" s="15"/>
      <c r="DE1606" s="15"/>
      <c r="DF1606" s="15"/>
      <c r="DG1606" s="15"/>
      <c r="DH1606" s="15"/>
      <c r="DI1606" s="15"/>
      <c r="DJ1606" s="15"/>
      <c r="DK1606" s="15"/>
      <c r="DL1606" s="15"/>
      <c r="DM1606" s="15"/>
      <c r="DN1606" s="15"/>
      <c r="DO1606" s="15"/>
      <c r="DP1606" s="15"/>
      <c r="DQ1606" s="15"/>
      <c r="DR1606" s="15"/>
      <c r="DS1606" s="15"/>
      <c r="DT1606" s="15"/>
      <c r="DU1606" s="15"/>
      <c r="DV1606" s="15"/>
      <c r="DW1606" s="15"/>
      <c r="DX1606" s="15"/>
      <c r="DY1606" s="15"/>
      <c r="DZ1606" s="15"/>
      <c r="EA1606" s="15"/>
      <c r="EB1606" s="15"/>
      <c r="EC1606" s="15"/>
      <c r="ED1606" s="15"/>
      <c r="EE1606" s="15"/>
      <c r="EF1606" s="15"/>
      <c r="EG1606" s="15"/>
      <c r="EH1606" s="15"/>
      <c r="EI1606" s="15"/>
      <c r="EJ1606" s="15"/>
      <c r="EK1606" s="15"/>
      <c r="EL1606" s="15"/>
      <c r="EM1606" s="15"/>
      <c r="EN1606" s="15"/>
      <c r="EO1606" s="15"/>
      <c r="EP1606" s="15"/>
      <c r="EQ1606" s="15"/>
      <c r="ER1606" s="15"/>
      <c r="ES1606" s="15"/>
      <c r="ET1606" s="15"/>
      <c r="EU1606" s="15"/>
      <c r="EV1606" s="15"/>
      <c r="EW1606" s="15"/>
      <c r="EX1606" s="15"/>
      <c r="EY1606" s="15"/>
      <c r="EZ1606" s="15"/>
      <c r="FA1606" s="15"/>
      <c r="FB1606" s="15"/>
      <c r="FC1606" s="15"/>
      <c r="FD1606" s="15"/>
      <c r="FE1606" s="15"/>
      <c r="FF1606" s="15"/>
      <c r="FG1606" s="15"/>
      <c r="FH1606" s="15"/>
      <c r="FI1606" s="15"/>
      <c r="FJ1606" s="15"/>
      <c r="FK1606" s="15"/>
      <c r="FL1606" s="15"/>
      <c r="FM1606" s="15"/>
      <c r="FN1606" s="15"/>
      <c r="FO1606" s="15"/>
      <c r="FP1606" s="15"/>
      <c r="FQ1606" s="15"/>
      <c r="FR1606" s="15"/>
      <c r="FS1606" s="15"/>
      <c r="FT1606" s="15"/>
      <c r="FU1606" s="15"/>
      <c r="FV1606" s="15"/>
      <c r="FW1606" s="15"/>
      <c r="FX1606" s="15"/>
      <c r="FY1606" s="15"/>
      <c r="FZ1606" s="15"/>
      <c r="GA1606" s="15"/>
      <c r="GB1606" s="15"/>
      <c r="GC1606" s="15"/>
      <c r="GD1606" s="15"/>
    </row>
    <row r="1607" spans="1:186" s="12" customFormat="1" x14ac:dyDescent="0.2">
      <c r="A1607" s="10"/>
      <c r="B1607" s="11"/>
      <c r="C1607" s="11"/>
      <c r="D1607" s="11"/>
      <c r="F1607" s="15"/>
      <c r="G1607" s="15"/>
      <c r="K1607" s="13"/>
      <c r="P1607" s="14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  <c r="CZ1607" s="15"/>
      <c r="DA1607" s="15"/>
      <c r="DB1607" s="15"/>
      <c r="DC1607" s="15"/>
      <c r="DD1607" s="15"/>
      <c r="DE1607" s="15"/>
      <c r="DF1607" s="15"/>
      <c r="DG1607" s="15"/>
      <c r="DH1607" s="15"/>
      <c r="DI1607" s="15"/>
      <c r="DJ1607" s="15"/>
      <c r="DK1607" s="15"/>
      <c r="DL1607" s="15"/>
      <c r="DM1607" s="15"/>
      <c r="DN1607" s="15"/>
      <c r="DO1607" s="15"/>
      <c r="DP1607" s="15"/>
      <c r="DQ1607" s="15"/>
      <c r="DR1607" s="15"/>
      <c r="DS1607" s="15"/>
      <c r="DT1607" s="15"/>
      <c r="DU1607" s="15"/>
      <c r="DV1607" s="15"/>
      <c r="DW1607" s="15"/>
      <c r="DX1607" s="15"/>
      <c r="DY1607" s="15"/>
      <c r="DZ1607" s="15"/>
      <c r="EA1607" s="15"/>
      <c r="EB1607" s="15"/>
      <c r="EC1607" s="15"/>
      <c r="ED1607" s="15"/>
      <c r="EE1607" s="15"/>
      <c r="EF1607" s="15"/>
      <c r="EG1607" s="15"/>
      <c r="EH1607" s="15"/>
      <c r="EI1607" s="15"/>
      <c r="EJ1607" s="15"/>
      <c r="EK1607" s="15"/>
      <c r="EL1607" s="15"/>
      <c r="EM1607" s="15"/>
      <c r="EN1607" s="15"/>
      <c r="EO1607" s="15"/>
      <c r="EP1607" s="15"/>
      <c r="EQ1607" s="15"/>
      <c r="ER1607" s="15"/>
      <c r="ES1607" s="15"/>
      <c r="ET1607" s="15"/>
      <c r="EU1607" s="15"/>
      <c r="EV1607" s="15"/>
      <c r="EW1607" s="15"/>
      <c r="EX1607" s="15"/>
      <c r="EY1607" s="15"/>
      <c r="EZ1607" s="15"/>
      <c r="FA1607" s="15"/>
      <c r="FB1607" s="15"/>
      <c r="FC1607" s="15"/>
      <c r="FD1607" s="15"/>
      <c r="FE1607" s="15"/>
      <c r="FF1607" s="15"/>
      <c r="FG1607" s="15"/>
      <c r="FH1607" s="15"/>
      <c r="FI1607" s="15"/>
      <c r="FJ1607" s="15"/>
      <c r="FK1607" s="15"/>
      <c r="FL1607" s="15"/>
      <c r="FM1607" s="15"/>
      <c r="FN1607" s="15"/>
      <c r="FO1607" s="15"/>
      <c r="FP1607" s="15"/>
      <c r="FQ1607" s="15"/>
      <c r="FR1607" s="15"/>
      <c r="FS1607" s="15"/>
      <c r="FT1607" s="15"/>
      <c r="FU1607" s="15"/>
      <c r="FV1607" s="15"/>
      <c r="FW1607" s="15"/>
      <c r="FX1607" s="15"/>
      <c r="FY1607" s="15"/>
      <c r="FZ1607" s="15"/>
      <c r="GA1607" s="15"/>
      <c r="GB1607" s="15"/>
      <c r="GC1607" s="15"/>
      <c r="GD1607" s="15"/>
    </row>
    <row r="1608" spans="1:186" s="12" customFormat="1" x14ac:dyDescent="0.2">
      <c r="A1608" s="10"/>
      <c r="B1608" s="11"/>
      <c r="C1608" s="11"/>
      <c r="D1608" s="11"/>
      <c r="F1608" s="15"/>
      <c r="G1608" s="15"/>
      <c r="K1608" s="13"/>
      <c r="P1608" s="14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  <c r="CZ1608" s="15"/>
      <c r="DA1608" s="15"/>
      <c r="DB1608" s="15"/>
      <c r="DC1608" s="15"/>
      <c r="DD1608" s="15"/>
      <c r="DE1608" s="15"/>
      <c r="DF1608" s="15"/>
      <c r="DG1608" s="15"/>
      <c r="DH1608" s="15"/>
      <c r="DI1608" s="15"/>
      <c r="DJ1608" s="15"/>
      <c r="DK1608" s="15"/>
      <c r="DL1608" s="15"/>
      <c r="DM1608" s="15"/>
      <c r="DN1608" s="15"/>
      <c r="DO1608" s="15"/>
      <c r="DP1608" s="15"/>
      <c r="DQ1608" s="15"/>
      <c r="DR1608" s="15"/>
      <c r="DS1608" s="15"/>
      <c r="DT1608" s="15"/>
      <c r="DU1608" s="15"/>
      <c r="DV1608" s="15"/>
      <c r="DW1608" s="15"/>
      <c r="DX1608" s="15"/>
      <c r="DY1608" s="15"/>
      <c r="DZ1608" s="15"/>
      <c r="EA1608" s="15"/>
      <c r="EB1608" s="15"/>
      <c r="EC1608" s="15"/>
      <c r="ED1608" s="15"/>
      <c r="EE1608" s="15"/>
      <c r="EF1608" s="15"/>
      <c r="EG1608" s="15"/>
      <c r="EH1608" s="15"/>
      <c r="EI1608" s="15"/>
      <c r="EJ1608" s="15"/>
      <c r="EK1608" s="15"/>
      <c r="EL1608" s="15"/>
      <c r="EM1608" s="15"/>
      <c r="EN1608" s="15"/>
      <c r="EO1608" s="15"/>
      <c r="EP1608" s="15"/>
      <c r="EQ1608" s="15"/>
      <c r="ER1608" s="15"/>
      <c r="ES1608" s="15"/>
      <c r="ET1608" s="15"/>
      <c r="EU1608" s="15"/>
      <c r="EV1608" s="15"/>
      <c r="EW1608" s="15"/>
      <c r="EX1608" s="15"/>
      <c r="EY1608" s="15"/>
      <c r="EZ1608" s="15"/>
      <c r="FA1608" s="15"/>
      <c r="FB1608" s="15"/>
      <c r="FC1608" s="15"/>
      <c r="FD1608" s="15"/>
      <c r="FE1608" s="15"/>
      <c r="FF1608" s="15"/>
      <c r="FG1608" s="15"/>
      <c r="FH1608" s="15"/>
      <c r="FI1608" s="15"/>
      <c r="FJ1608" s="15"/>
      <c r="FK1608" s="15"/>
      <c r="FL1608" s="15"/>
      <c r="FM1608" s="15"/>
      <c r="FN1608" s="15"/>
      <c r="FO1608" s="15"/>
      <c r="FP1608" s="15"/>
      <c r="FQ1608" s="15"/>
      <c r="FR1608" s="15"/>
      <c r="FS1608" s="15"/>
      <c r="FT1608" s="15"/>
      <c r="FU1608" s="15"/>
      <c r="FV1608" s="15"/>
      <c r="FW1608" s="15"/>
      <c r="FX1608" s="15"/>
      <c r="FY1608" s="15"/>
      <c r="FZ1608" s="15"/>
      <c r="GA1608" s="15"/>
      <c r="GB1608" s="15"/>
      <c r="GC1608" s="15"/>
      <c r="GD1608" s="15"/>
    </row>
    <row r="1609" spans="1:186" s="12" customFormat="1" x14ac:dyDescent="0.2">
      <c r="A1609" s="10"/>
      <c r="B1609" s="11"/>
      <c r="C1609" s="11"/>
      <c r="D1609" s="11"/>
      <c r="F1609" s="15"/>
      <c r="G1609" s="15"/>
      <c r="K1609" s="13"/>
      <c r="P1609" s="14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  <c r="CZ1609" s="15"/>
      <c r="DA1609" s="15"/>
      <c r="DB1609" s="15"/>
      <c r="DC1609" s="15"/>
      <c r="DD1609" s="15"/>
      <c r="DE1609" s="15"/>
      <c r="DF1609" s="15"/>
      <c r="DG1609" s="15"/>
      <c r="DH1609" s="15"/>
      <c r="DI1609" s="15"/>
      <c r="DJ1609" s="15"/>
      <c r="DK1609" s="15"/>
      <c r="DL1609" s="15"/>
      <c r="DM1609" s="15"/>
      <c r="DN1609" s="15"/>
      <c r="DO1609" s="15"/>
      <c r="DP1609" s="15"/>
      <c r="DQ1609" s="15"/>
      <c r="DR1609" s="15"/>
      <c r="DS1609" s="15"/>
      <c r="DT1609" s="15"/>
      <c r="DU1609" s="15"/>
      <c r="DV1609" s="15"/>
      <c r="DW1609" s="15"/>
      <c r="DX1609" s="15"/>
      <c r="DY1609" s="15"/>
      <c r="DZ1609" s="15"/>
      <c r="EA1609" s="15"/>
      <c r="EB1609" s="15"/>
      <c r="EC1609" s="15"/>
      <c r="ED1609" s="15"/>
      <c r="EE1609" s="15"/>
      <c r="EF1609" s="15"/>
      <c r="EG1609" s="15"/>
      <c r="EH1609" s="15"/>
      <c r="EI1609" s="15"/>
      <c r="EJ1609" s="15"/>
      <c r="EK1609" s="15"/>
      <c r="EL1609" s="15"/>
      <c r="EM1609" s="15"/>
      <c r="EN1609" s="15"/>
      <c r="EO1609" s="15"/>
      <c r="EP1609" s="15"/>
      <c r="EQ1609" s="15"/>
      <c r="ER1609" s="15"/>
      <c r="ES1609" s="15"/>
      <c r="ET1609" s="15"/>
      <c r="EU1609" s="15"/>
      <c r="EV1609" s="15"/>
      <c r="EW1609" s="15"/>
      <c r="EX1609" s="15"/>
      <c r="EY1609" s="15"/>
      <c r="EZ1609" s="15"/>
      <c r="FA1609" s="15"/>
      <c r="FB1609" s="15"/>
      <c r="FC1609" s="15"/>
      <c r="FD1609" s="15"/>
      <c r="FE1609" s="15"/>
      <c r="FF1609" s="15"/>
      <c r="FG1609" s="15"/>
      <c r="FH1609" s="15"/>
      <c r="FI1609" s="15"/>
      <c r="FJ1609" s="15"/>
      <c r="FK1609" s="15"/>
      <c r="FL1609" s="15"/>
      <c r="FM1609" s="15"/>
      <c r="FN1609" s="15"/>
      <c r="FO1609" s="15"/>
      <c r="FP1609" s="15"/>
      <c r="FQ1609" s="15"/>
      <c r="FR1609" s="15"/>
      <c r="FS1609" s="15"/>
      <c r="FT1609" s="15"/>
      <c r="FU1609" s="15"/>
      <c r="FV1609" s="15"/>
      <c r="FW1609" s="15"/>
      <c r="FX1609" s="15"/>
      <c r="FY1609" s="15"/>
      <c r="FZ1609" s="15"/>
      <c r="GA1609" s="15"/>
      <c r="GB1609" s="15"/>
      <c r="GC1609" s="15"/>
      <c r="GD1609" s="15"/>
    </row>
    <row r="1610" spans="1:186" s="12" customFormat="1" x14ac:dyDescent="0.2">
      <c r="A1610" s="10"/>
      <c r="B1610" s="11"/>
      <c r="C1610" s="11"/>
      <c r="D1610" s="11"/>
      <c r="F1610" s="15"/>
      <c r="G1610" s="15"/>
      <c r="K1610" s="13"/>
      <c r="P1610" s="14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  <c r="CZ1610" s="15"/>
      <c r="DA1610" s="15"/>
      <c r="DB1610" s="15"/>
      <c r="DC1610" s="15"/>
      <c r="DD1610" s="15"/>
      <c r="DE1610" s="15"/>
      <c r="DF1610" s="15"/>
      <c r="DG1610" s="15"/>
      <c r="DH1610" s="15"/>
      <c r="DI1610" s="15"/>
      <c r="DJ1610" s="15"/>
      <c r="DK1610" s="15"/>
      <c r="DL1610" s="15"/>
      <c r="DM1610" s="15"/>
      <c r="DN1610" s="15"/>
      <c r="DO1610" s="15"/>
      <c r="DP1610" s="15"/>
      <c r="DQ1610" s="15"/>
      <c r="DR1610" s="15"/>
      <c r="DS1610" s="15"/>
      <c r="DT1610" s="15"/>
      <c r="DU1610" s="15"/>
      <c r="DV1610" s="15"/>
      <c r="DW1610" s="15"/>
      <c r="DX1610" s="15"/>
      <c r="DY1610" s="15"/>
      <c r="DZ1610" s="15"/>
      <c r="EA1610" s="15"/>
      <c r="EB1610" s="15"/>
      <c r="EC1610" s="15"/>
      <c r="ED1610" s="15"/>
      <c r="EE1610" s="15"/>
      <c r="EF1610" s="15"/>
      <c r="EG1610" s="15"/>
      <c r="EH1610" s="15"/>
      <c r="EI1610" s="15"/>
      <c r="EJ1610" s="15"/>
      <c r="EK1610" s="15"/>
      <c r="EL1610" s="15"/>
      <c r="EM1610" s="15"/>
      <c r="EN1610" s="15"/>
      <c r="EO1610" s="15"/>
      <c r="EP1610" s="15"/>
      <c r="EQ1610" s="15"/>
      <c r="ER1610" s="15"/>
      <c r="ES1610" s="15"/>
      <c r="ET1610" s="15"/>
      <c r="EU1610" s="15"/>
      <c r="EV1610" s="15"/>
      <c r="EW1610" s="15"/>
      <c r="EX1610" s="15"/>
      <c r="EY1610" s="15"/>
      <c r="EZ1610" s="15"/>
      <c r="FA1610" s="15"/>
      <c r="FB1610" s="15"/>
      <c r="FC1610" s="15"/>
      <c r="FD1610" s="15"/>
      <c r="FE1610" s="15"/>
      <c r="FF1610" s="15"/>
      <c r="FG1610" s="15"/>
      <c r="FH1610" s="15"/>
      <c r="FI1610" s="15"/>
      <c r="FJ1610" s="15"/>
      <c r="FK1610" s="15"/>
      <c r="FL1610" s="15"/>
      <c r="FM1610" s="15"/>
      <c r="FN1610" s="15"/>
      <c r="FO1610" s="15"/>
      <c r="FP1610" s="15"/>
      <c r="FQ1610" s="15"/>
      <c r="FR1610" s="15"/>
      <c r="FS1610" s="15"/>
      <c r="FT1610" s="15"/>
      <c r="FU1610" s="15"/>
      <c r="FV1610" s="15"/>
      <c r="FW1610" s="15"/>
      <c r="FX1610" s="15"/>
      <c r="FY1610" s="15"/>
      <c r="FZ1610" s="15"/>
      <c r="GA1610" s="15"/>
      <c r="GB1610" s="15"/>
      <c r="GC1610" s="15"/>
      <c r="GD1610" s="15"/>
    </row>
    <row r="1611" spans="1:186" s="12" customFormat="1" x14ac:dyDescent="0.2">
      <c r="A1611" s="10"/>
      <c r="B1611" s="11"/>
      <c r="C1611" s="11"/>
      <c r="D1611" s="11"/>
      <c r="F1611" s="15"/>
      <c r="G1611" s="15"/>
      <c r="K1611" s="13"/>
      <c r="P1611" s="14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5"/>
      <c r="BF1611" s="15"/>
      <c r="BG1611" s="15"/>
      <c r="BH1611" s="15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  <c r="CZ1611" s="15"/>
      <c r="DA1611" s="15"/>
      <c r="DB1611" s="15"/>
      <c r="DC1611" s="15"/>
      <c r="DD1611" s="15"/>
      <c r="DE1611" s="15"/>
      <c r="DF1611" s="15"/>
      <c r="DG1611" s="15"/>
      <c r="DH1611" s="15"/>
      <c r="DI1611" s="15"/>
      <c r="DJ1611" s="15"/>
      <c r="DK1611" s="15"/>
      <c r="DL1611" s="15"/>
      <c r="DM1611" s="15"/>
      <c r="DN1611" s="15"/>
      <c r="DO1611" s="15"/>
      <c r="DP1611" s="15"/>
      <c r="DQ1611" s="15"/>
      <c r="DR1611" s="15"/>
      <c r="DS1611" s="15"/>
      <c r="DT1611" s="15"/>
      <c r="DU1611" s="15"/>
      <c r="DV1611" s="15"/>
      <c r="DW1611" s="15"/>
      <c r="DX1611" s="15"/>
      <c r="DY1611" s="15"/>
      <c r="DZ1611" s="15"/>
      <c r="EA1611" s="15"/>
      <c r="EB1611" s="15"/>
      <c r="EC1611" s="15"/>
      <c r="ED1611" s="15"/>
      <c r="EE1611" s="15"/>
      <c r="EF1611" s="15"/>
      <c r="EG1611" s="15"/>
      <c r="EH1611" s="15"/>
      <c r="EI1611" s="15"/>
      <c r="EJ1611" s="15"/>
      <c r="EK1611" s="15"/>
      <c r="EL1611" s="15"/>
      <c r="EM1611" s="15"/>
      <c r="EN1611" s="15"/>
      <c r="EO1611" s="15"/>
      <c r="EP1611" s="15"/>
      <c r="EQ1611" s="15"/>
      <c r="ER1611" s="15"/>
      <c r="ES1611" s="15"/>
      <c r="ET1611" s="15"/>
      <c r="EU1611" s="15"/>
      <c r="EV1611" s="15"/>
      <c r="EW1611" s="15"/>
      <c r="EX1611" s="15"/>
      <c r="EY1611" s="15"/>
      <c r="EZ1611" s="15"/>
      <c r="FA1611" s="15"/>
      <c r="FB1611" s="15"/>
      <c r="FC1611" s="15"/>
      <c r="FD1611" s="15"/>
      <c r="FE1611" s="15"/>
      <c r="FF1611" s="15"/>
      <c r="FG1611" s="15"/>
      <c r="FH1611" s="15"/>
      <c r="FI1611" s="15"/>
      <c r="FJ1611" s="15"/>
      <c r="FK1611" s="15"/>
      <c r="FL1611" s="15"/>
      <c r="FM1611" s="15"/>
      <c r="FN1611" s="15"/>
      <c r="FO1611" s="15"/>
      <c r="FP1611" s="15"/>
      <c r="FQ1611" s="15"/>
      <c r="FR1611" s="15"/>
      <c r="FS1611" s="15"/>
      <c r="FT1611" s="15"/>
      <c r="FU1611" s="15"/>
      <c r="FV1611" s="15"/>
      <c r="FW1611" s="15"/>
      <c r="FX1611" s="15"/>
      <c r="FY1611" s="15"/>
      <c r="FZ1611" s="15"/>
      <c r="GA1611" s="15"/>
      <c r="GB1611" s="15"/>
      <c r="GC1611" s="15"/>
      <c r="GD1611" s="15"/>
    </row>
    <row r="1612" spans="1:186" s="12" customFormat="1" x14ac:dyDescent="0.2">
      <c r="A1612" s="10"/>
      <c r="B1612" s="11"/>
      <c r="C1612" s="11"/>
      <c r="D1612" s="11"/>
      <c r="F1612" s="15"/>
      <c r="G1612" s="15"/>
      <c r="K1612" s="13"/>
      <c r="P1612" s="14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5"/>
      <c r="BF1612" s="15"/>
      <c r="BG1612" s="15"/>
      <c r="BH1612" s="15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  <c r="CZ1612" s="15"/>
      <c r="DA1612" s="15"/>
      <c r="DB1612" s="15"/>
      <c r="DC1612" s="15"/>
      <c r="DD1612" s="15"/>
      <c r="DE1612" s="15"/>
      <c r="DF1612" s="15"/>
      <c r="DG1612" s="15"/>
      <c r="DH1612" s="15"/>
      <c r="DI1612" s="15"/>
      <c r="DJ1612" s="15"/>
      <c r="DK1612" s="15"/>
      <c r="DL1612" s="15"/>
      <c r="DM1612" s="15"/>
      <c r="DN1612" s="15"/>
      <c r="DO1612" s="15"/>
      <c r="DP1612" s="15"/>
      <c r="DQ1612" s="15"/>
      <c r="DR1612" s="15"/>
      <c r="DS1612" s="15"/>
      <c r="DT1612" s="15"/>
      <c r="DU1612" s="15"/>
      <c r="DV1612" s="15"/>
      <c r="DW1612" s="15"/>
      <c r="DX1612" s="15"/>
      <c r="DY1612" s="15"/>
      <c r="DZ1612" s="15"/>
      <c r="EA1612" s="15"/>
      <c r="EB1612" s="15"/>
      <c r="EC1612" s="15"/>
      <c r="ED1612" s="15"/>
      <c r="EE1612" s="15"/>
      <c r="EF1612" s="15"/>
      <c r="EG1612" s="15"/>
      <c r="EH1612" s="15"/>
      <c r="EI1612" s="15"/>
      <c r="EJ1612" s="15"/>
      <c r="EK1612" s="15"/>
      <c r="EL1612" s="15"/>
      <c r="EM1612" s="15"/>
      <c r="EN1612" s="15"/>
      <c r="EO1612" s="15"/>
      <c r="EP1612" s="15"/>
      <c r="EQ1612" s="15"/>
      <c r="ER1612" s="15"/>
      <c r="ES1612" s="15"/>
      <c r="ET1612" s="15"/>
      <c r="EU1612" s="15"/>
      <c r="EV1612" s="15"/>
      <c r="EW1612" s="15"/>
      <c r="EX1612" s="15"/>
      <c r="EY1612" s="15"/>
      <c r="EZ1612" s="15"/>
      <c r="FA1612" s="15"/>
      <c r="FB1612" s="15"/>
      <c r="FC1612" s="15"/>
      <c r="FD1612" s="15"/>
      <c r="FE1612" s="15"/>
      <c r="FF1612" s="15"/>
      <c r="FG1612" s="15"/>
      <c r="FH1612" s="15"/>
      <c r="FI1612" s="15"/>
      <c r="FJ1612" s="15"/>
      <c r="FK1612" s="15"/>
      <c r="FL1612" s="15"/>
      <c r="FM1612" s="15"/>
      <c r="FN1612" s="15"/>
      <c r="FO1612" s="15"/>
      <c r="FP1612" s="15"/>
      <c r="FQ1612" s="15"/>
      <c r="FR1612" s="15"/>
      <c r="FS1612" s="15"/>
      <c r="FT1612" s="15"/>
      <c r="FU1612" s="15"/>
      <c r="FV1612" s="15"/>
      <c r="FW1612" s="15"/>
      <c r="FX1612" s="15"/>
      <c r="FY1612" s="15"/>
      <c r="FZ1612" s="15"/>
      <c r="GA1612" s="15"/>
      <c r="GB1612" s="15"/>
      <c r="GC1612" s="15"/>
      <c r="GD1612" s="15"/>
    </row>
    <row r="1613" spans="1:186" s="12" customFormat="1" x14ac:dyDescent="0.2">
      <c r="A1613" s="10"/>
      <c r="B1613" s="11"/>
      <c r="C1613" s="11"/>
      <c r="D1613" s="11"/>
      <c r="F1613" s="15"/>
      <c r="G1613" s="15"/>
      <c r="K1613" s="13"/>
      <c r="P1613" s="14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5"/>
      <c r="BF1613" s="15"/>
      <c r="BG1613" s="15"/>
      <c r="BH1613" s="15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  <c r="CZ1613" s="15"/>
      <c r="DA1613" s="15"/>
      <c r="DB1613" s="15"/>
      <c r="DC1613" s="15"/>
      <c r="DD1613" s="15"/>
      <c r="DE1613" s="15"/>
      <c r="DF1613" s="15"/>
      <c r="DG1613" s="15"/>
      <c r="DH1613" s="15"/>
      <c r="DI1613" s="15"/>
      <c r="DJ1613" s="15"/>
      <c r="DK1613" s="15"/>
      <c r="DL1613" s="15"/>
      <c r="DM1613" s="15"/>
      <c r="DN1613" s="15"/>
      <c r="DO1613" s="15"/>
      <c r="DP1613" s="15"/>
      <c r="DQ1613" s="15"/>
      <c r="DR1613" s="15"/>
      <c r="DS1613" s="15"/>
      <c r="DT1613" s="15"/>
      <c r="DU1613" s="15"/>
      <c r="DV1613" s="15"/>
      <c r="DW1613" s="15"/>
      <c r="DX1613" s="15"/>
      <c r="DY1613" s="15"/>
      <c r="DZ1613" s="15"/>
      <c r="EA1613" s="15"/>
      <c r="EB1613" s="15"/>
      <c r="EC1613" s="15"/>
      <c r="ED1613" s="15"/>
      <c r="EE1613" s="15"/>
      <c r="EF1613" s="15"/>
      <c r="EG1613" s="15"/>
      <c r="EH1613" s="15"/>
      <c r="EI1613" s="15"/>
      <c r="EJ1613" s="15"/>
      <c r="EK1613" s="15"/>
      <c r="EL1613" s="15"/>
      <c r="EM1613" s="15"/>
      <c r="EN1613" s="15"/>
      <c r="EO1613" s="15"/>
      <c r="EP1613" s="15"/>
      <c r="EQ1613" s="15"/>
      <c r="ER1613" s="15"/>
      <c r="ES1613" s="15"/>
      <c r="ET1613" s="15"/>
      <c r="EU1613" s="15"/>
      <c r="EV1613" s="15"/>
      <c r="EW1613" s="15"/>
      <c r="EX1613" s="15"/>
      <c r="EY1613" s="15"/>
      <c r="EZ1613" s="15"/>
      <c r="FA1613" s="15"/>
      <c r="FB1613" s="15"/>
      <c r="FC1613" s="15"/>
      <c r="FD1613" s="15"/>
      <c r="FE1613" s="15"/>
      <c r="FF1613" s="15"/>
      <c r="FG1613" s="15"/>
      <c r="FH1613" s="15"/>
      <c r="FI1613" s="15"/>
      <c r="FJ1613" s="15"/>
      <c r="FK1613" s="15"/>
      <c r="FL1613" s="15"/>
      <c r="FM1613" s="15"/>
      <c r="FN1613" s="15"/>
      <c r="FO1613" s="15"/>
      <c r="FP1613" s="15"/>
      <c r="FQ1613" s="15"/>
      <c r="FR1613" s="15"/>
      <c r="FS1613" s="15"/>
      <c r="FT1613" s="15"/>
      <c r="FU1613" s="15"/>
      <c r="FV1613" s="15"/>
      <c r="FW1613" s="15"/>
      <c r="FX1613" s="15"/>
      <c r="FY1613" s="15"/>
      <c r="FZ1613" s="15"/>
      <c r="GA1613" s="15"/>
      <c r="GB1613" s="15"/>
      <c r="GC1613" s="15"/>
      <c r="GD1613" s="15"/>
    </row>
    <row r="1614" spans="1:186" s="12" customFormat="1" x14ac:dyDescent="0.2">
      <c r="A1614" s="10"/>
      <c r="B1614" s="11"/>
      <c r="C1614" s="11"/>
      <c r="D1614" s="11"/>
      <c r="F1614" s="15"/>
      <c r="G1614" s="15"/>
      <c r="K1614" s="13"/>
      <c r="P1614" s="14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A1614" s="15"/>
      <c r="DB1614" s="15"/>
      <c r="DC1614" s="15"/>
      <c r="DD1614" s="15"/>
      <c r="DE1614" s="15"/>
      <c r="DF1614" s="15"/>
      <c r="DG1614" s="15"/>
      <c r="DH1614" s="15"/>
      <c r="DI1614" s="15"/>
      <c r="DJ1614" s="15"/>
      <c r="DK1614" s="15"/>
      <c r="DL1614" s="15"/>
      <c r="DM1614" s="15"/>
      <c r="DN1614" s="15"/>
      <c r="DO1614" s="15"/>
      <c r="DP1614" s="15"/>
      <c r="DQ1614" s="15"/>
      <c r="DR1614" s="15"/>
      <c r="DS1614" s="15"/>
      <c r="DT1614" s="15"/>
      <c r="DU1614" s="15"/>
      <c r="DV1614" s="15"/>
      <c r="DW1614" s="15"/>
      <c r="DX1614" s="15"/>
      <c r="DY1614" s="15"/>
      <c r="DZ1614" s="15"/>
      <c r="EA1614" s="15"/>
      <c r="EB1614" s="15"/>
      <c r="EC1614" s="15"/>
      <c r="ED1614" s="15"/>
      <c r="EE1614" s="15"/>
      <c r="EF1614" s="15"/>
      <c r="EG1614" s="15"/>
      <c r="EH1614" s="15"/>
      <c r="EI1614" s="15"/>
      <c r="EJ1614" s="15"/>
      <c r="EK1614" s="15"/>
      <c r="EL1614" s="15"/>
      <c r="EM1614" s="15"/>
      <c r="EN1614" s="15"/>
      <c r="EO1614" s="15"/>
      <c r="EP1614" s="15"/>
      <c r="EQ1614" s="15"/>
      <c r="ER1614" s="15"/>
      <c r="ES1614" s="15"/>
      <c r="ET1614" s="15"/>
      <c r="EU1614" s="15"/>
      <c r="EV1614" s="15"/>
      <c r="EW1614" s="15"/>
      <c r="EX1614" s="15"/>
      <c r="EY1614" s="15"/>
      <c r="EZ1614" s="15"/>
      <c r="FA1614" s="15"/>
      <c r="FB1614" s="15"/>
      <c r="FC1614" s="15"/>
      <c r="FD1614" s="15"/>
      <c r="FE1614" s="15"/>
      <c r="FF1614" s="15"/>
      <c r="FG1614" s="15"/>
      <c r="FH1614" s="15"/>
      <c r="FI1614" s="15"/>
      <c r="FJ1614" s="15"/>
      <c r="FK1614" s="15"/>
      <c r="FL1614" s="15"/>
      <c r="FM1614" s="15"/>
      <c r="FN1614" s="15"/>
      <c r="FO1614" s="15"/>
      <c r="FP1614" s="15"/>
      <c r="FQ1614" s="15"/>
      <c r="FR1614" s="15"/>
      <c r="FS1614" s="15"/>
      <c r="FT1614" s="15"/>
      <c r="FU1614" s="15"/>
      <c r="FV1614" s="15"/>
      <c r="FW1614" s="15"/>
      <c r="FX1614" s="15"/>
      <c r="FY1614" s="15"/>
      <c r="FZ1614" s="15"/>
      <c r="GA1614" s="15"/>
      <c r="GB1614" s="15"/>
      <c r="GC1614" s="15"/>
      <c r="GD1614" s="15"/>
    </row>
    <row r="1615" spans="1:186" s="12" customFormat="1" x14ac:dyDescent="0.2">
      <c r="A1615" s="10"/>
      <c r="B1615" s="11"/>
      <c r="C1615" s="11"/>
      <c r="D1615" s="11"/>
      <c r="F1615" s="15"/>
      <c r="G1615" s="15"/>
      <c r="K1615" s="13"/>
      <c r="P1615" s="14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A1615" s="15"/>
      <c r="DB1615" s="15"/>
      <c r="DC1615" s="15"/>
      <c r="DD1615" s="15"/>
      <c r="DE1615" s="15"/>
      <c r="DF1615" s="15"/>
      <c r="DG1615" s="15"/>
      <c r="DH1615" s="15"/>
      <c r="DI1615" s="15"/>
      <c r="DJ1615" s="15"/>
      <c r="DK1615" s="15"/>
      <c r="DL1615" s="15"/>
      <c r="DM1615" s="15"/>
      <c r="DN1615" s="15"/>
      <c r="DO1615" s="15"/>
      <c r="DP1615" s="15"/>
      <c r="DQ1615" s="15"/>
      <c r="DR1615" s="15"/>
      <c r="DS1615" s="15"/>
      <c r="DT1615" s="15"/>
      <c r="DU1615" s="15"/>
      <c r="DV1615" s="15"/>
      <c r="DW1615" s="15"/>
      <c r="DX1615" s="15"/>
      <c r="DY1615" s="15"/>
      <c r="DZ1615" s="15"/>
      <c r="EA1615" s="15"/>
      <c r="EB1615" s="15"/>
      <c r="EC1615" s="15"/>
      <c r="ED1615" s="15"/>
      <c r="EE1615" s="15"/>
      <c r="EF1615" s="15"/>
      <c r="EG1615" s="15"/>
      <c r="EH1615" s="15"/>
      <c r="EI1615" s="15"/>
      <c r="EJ1615" s="15"/>
      <c r="EK1615" s="15"/>
      <c r="EL1615" s="15"/>
      <c r="EM1615" s="15"/>
      <c r="EN1615" s="15"/>
      <c r="EO1615" s="15"/>
      <c r="EP1615" s="15"/>
      <c r="EQ1615" s="15"/>
      <c r="ER1615" s="15"/>
      <c r="ES1615" s="15"/>
      <c r="ET1615" s="15"/>
      <c r="EU1615" s="15"/>
      <c r="EV1615" s="15"/>
      <c r="EW1615" s="15"/>
      <c r="EX1615" s="15"/>
      <c r="EY1615" s="15"/>
      <c r="EZ1615" s="15"/>
      <c r="FA1615" s="15"/>
      <c r="FB1615" s="15"/>
      <c r="FC1615" s="15"/>
      <c r="FD1615" s="15"/>
      <c r="FE1615" s="15"/>
      <c r="FF1615" s="15"/>
      <c r="FG1615" s="15"/>
      <c r="FH1615" s="15"/>
      <c r="FI1615" s="15"/>
      <c r="FJ1615" s="15"/>
      <c r="FK1615" s="15"/>
      <c r="FL1615" s="15"/>
      <c r="FM1615" s="15"/>
      <c r="FN1615" s="15"/>
      <c r="FO1615" s="15"/>
      <c r="FP1615" s="15"/>
      <c r="FQ1615" s="15"/>
      <c r="FR1615" s="15"/>
      <c r="FS1615" s="15"/>
      <c r="FT1615" s="15"/>
      <c r="FU1615" s="15"/>
      <c r="FV1615" s="15"/>
      <c r="FW1615" s="15"/>
      <c r="FX1615" s="15"/>
      <c r="FY1615" s="15"/>
      <c r="FZ1615" s="15"/>
      <c r="GA1615" s="15"/>
      <c r="GB1615" s="15"/>
      <c r="GC1615" s="15"/>
      <c r="GD1615" s="15"/>
    </row>
    <row r="1616" spans="1:186" s="12" customFormat="1" x14ac:dyDescent="0.2">
      <c r="A1616" s="10"/>
      <c r="B1616" s="11"/>
      <c r="C1616" s="11"/>
      <c r="D1616" s="11"/>
      <c r="F1616" s="15"/>
      <c r="G1616" s="15"/>
      <c r="K1616" s="13"/>
      <c r="P1616" s="14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A1616" s="15"/>
      <c r="DB1616" s="15"/>
      <c r="DC1616" s="15"/>
      <c r="DD1616" s="15"/>
      <c r="DE1616" s="15"/>
      <c r="DF1616" s="15"/>
      <c r="DG1616" s="15"/>
      <c r="DH1616" s="15"/>
      <c r="DI1616" s="15"/>
      <c r="DJ1616" s="15"/>
      <c r="DK1616" s="15"/>
      <c r="DL1616" s="15"/>
      <c r="DM1616" s="15"/>
      <c r="DN1616" s="15"/>
      <c r="DO1616" s="15"/>
      <c r="DP1616" s="15"/>
      <c r="DQ1616" s="15"/>
      <c r="DR1616" s="15"/>
      <c r="DS1616" s="15"/>
      <c r="DT1616" s="15"/>
      <c r="DU1616" s="15"/>
      <c r="DV1616" s="15"/>
      <c r="DW1616" s="15"/>
      <c r="DX1616" s="15"/>
      <c r="DY1616" s="15"/>
      <c r="DZ1616" s="15"/>
      <c r="EA1616" s="15"/>
      <c r="EB1616" s="15"/>
      <c r="EC1616" s="15"/>
      <c r="ED1616" s="15"/>
      <c r="EE1616" s="15"/>
      <c r="EF1616" s="15"/>
      <c r="EG1616" s="15"/>
      <c r="EH1616" s="15"/>
      <c r="EI1616" s="15"/>
      <c r="EJ1616" s="15"/>
      <c r="EK1616" s="15"/>
      <c r="EL1616" s="15"/>
      <c r="EM1616" s="15"/>
      <c r="EN1616" s="15"/>
      <c r="EO1616" s="15"/>
      <c r="EP1616" s="15"/>
      <c r="EQ1616" s="15"/>
      <c r="ER1616" s="15"/>
      <c r="ES1616" s="15"/>
      <c r="ET1616" s="15"/>
      <c r="EU1616" s="15"/>
      <c r="EV1616" s="15"/>
      <c r="EW1616" s="15"/>
      <c r="EX1616" s="15"/>
      <c r="EY1616" s="15"/>
      <c r="EZ1616" s="15"/>
      <c r="FA1616" s="15"/>
      <c r="FB1616" s="15"/>
      <c r="FC1616" s="15"/>
      <c r="FD1616" s="15"/>
      <c r="FE1616" s="15"/>
      <c r="FF1616" s="15"/>
      <c r="FG1616" s="15"/>
      <c r="FH1616" s="15"/>
      <c r="FI1616" s="15"/>
      <c r="FJ1616" s="15"/>
      <c r="FK1616" s="15"/>
      <c r="FL1616" s="15"/>
      <c r="FM1616" s="15"/>
      <c r="FN1616" s="15"/>
      <c r="FO1616" s="15"/>
      <c r="FP1616" s="15"/>
      <c r="FQ1616" s="15"/>
      <c r="FR1616" s="15"/>
      <c r="FS1616" s="15"/>
      <c r="FT1616" s="15"/>
      <c r="FU1616" s="15"/>
      <c r="FV1616" s="15"/>
      <c r="FW1616" s="15"/>
      <c r="FX1616" s="15"/>
      <c r="FY1616" s="15"/>
      <c r="FZ1616" s="15"/>
      <c r="GA1616" s="15"/>
      <c r="GB1616" s="15"/>
      <c r="GC1616" s="15"/>
      <c r="GD1616" s="15"/>
    </row>
    <row r="1617" spans="1:186" s="12" customFormat="1" x14ac:dyDescent="0.2">
      <c r="A1617" s="10"/>
      <c r="B1617" s="11"/>
      <c r="C1617" s="11"/>
      <c r="D1617" s="11"/>
      <c r="F1617" s="15"/>
      <c r="G1617" s="15"/>
      <c r="K1617" s="13"/>
      <c r="P1617" s="14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5"/>
      <c r="BF1617" s="15"/>
      <c r="BG1617" s="15"/>
      <c r="BH1617" s="15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  <c r="CZ1617" s="15"/>
      <c r="DA1617" s="15"/>
      <c r="DB1617" s="15"/>
      <c r="DC1617" s="15"/>
      <c r="DD1617" s="15"/>
      <c r="DE1617" s="15"/>
      <c r="DF1617" s="15"/>
      <c r="DG1617" s="15"/>
      <c r="DH1617" s="15"/>
      <c r="DI1617" s="15"/>
      <c r="DJ1617" s="15"/>
      <c r="DK1617" s="15"/>
      <c r="DL1617" s="15"/>
      <c r="DM1617" s="15"/>
      <c r="DN1617" s="15"/>
      <c r="DO1617" s="15"/>
      <c r="DP1617" s="15"/>
      <c r="DQ1617" s="15"/>
      <c r="DR1617" s="15"/>
      <c r="DS1617" s="15"/>
      <c r="DT1617" s="15"/>
      <c r="DU1617" s="15"/>
      <c r="DV1617" s="15"/>
      <c r="DW1617" s="15"/>
      <c r="DX1617" s="15"/>
      <c r="DY1617" s="15"/>
      <c r="DZ1617" s="15"/>
      <c r="EA1617" s="15"/>
      <c r="EB1617" s="15"/>
      <c r="EC1617" s="15"/>
      <c r="ED1617" s="15"/>
      <c r="EE1617" s="15"/>
      <c r="EF1617" s="15"/>
      <c r="EG1617" s="15"/>
      <c r="EH1617" s="15"/>
      <c r="EI1617" s="15"/>
      <c r="EJ1617" s="15"/>
      <c r="EK1617" s="15"/>
      <c r="EL1617" s="15"/>
      <c r="EM1617" s="15"/>
      <c r="EN1617" s="15"/>
      <c r="EO1617" s="15"/>
      <c r="EP1617" s="15"/>
      <c r="EQ1617" s="15"/>
      <c r="ER1617" s="15"/>
      <c r="ES1617" s="15"/>
      <c r="ET1617" s="15"/>
      <c r="EU1617" s="15"/>
      <c r="EV1617" s="15"/>
      <c r="EW1617" s="15"/>
      <c r="EX1617" s="15"/>
      <c r="EY1617" s="15"/>
      <c r="EZ1617" s="15"/>
      <c r="FA1617" s="15"/>
      <c r="FB1617" s="15"/>
      <c r="FC1617" s="15"/>
      <c r="FD1617" s="15"/>
      <c r="FE1617" s="15"/>
      <c r="FF1617" s="15"/>
      <c r="FG1617" s="15"/>
      <c r="FH1617" s="15"/>
      <c r="FI1617" s="15"/>
      <c r="FJ1617" s="15"/>
      <c r="FK1617" s="15"/>
      <c r="FL1617" s="15"/>
      <c r="FM1617" s="15"/>
      <c r="FN1617" s="15"/>
      <c r="FO1617" s="15"/>
      <c r="FP1617" s="15"/>
      <c r="FQ1617" s="15"/>
      <c r="FR1617" s="15"/>
      <c r="FS1617" s="15"/>
      <c r="FT1617" s="15"/>
      <c r="FU1617" s="15"/>
      <c r="FV1617" s="15"/>
      <c r="FW1617" s="15"/>
      <c r="FX1617" s="15"/>
      <c r="FY1617" s="15"/>
      <c r="FZ1617" s="15"/>
      <c r="GA1617" s="15"/>
      <c r="GB1617" s="15"/>
      <c r="GC1617" s="15"/>
      <c r="GD1617" s="15"/>
    </row>
    <row r="1618" spans="1:186" s="12" customFormat="1" x14ac:dyDescent="0.2">
      <c r="A1618" s="10"/>
      <c r="B1618" s="11"/>
      <c r="C1618" s="11"/>
      <c r="D1618" s="11"/>
      <c r="F1618" s="15"/>
      <c r="G1618" s="15"/>
      <c r="K1618" s="13"/>
      <c r="P1618" s="14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5"/>
      <c r="BF1618" s="15"/>
      <c r="BG1618" s="15"/>
      <c r="BH1618" s="15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  <c r="CZ1618" s="15"/>
      <c r="DA1618" s="15"/>
      <c r="DB1618" s="15"/>
      <c r="DC1618" s="15"/>
      <c r="DD1618" s="15"/>
      <c r="DE1618" s="15"/>
      <c r="DF1618" s="15"/>
      <c r="DG1618" s="15"/>
      <c r="DH1618" s="15"/>
      <c r="DI1618" s="15"/>
      <c r="DJ1618" s="15"/>
      <c r="DK1618" s="15"/>
      <c r="DL1618" s="15"/>
      <c r="DM1618" s="15"/>
      <c r="DN1618" s="15"/>
      <c r="DO1618" s="15"/>
      <c r="DP1618" s="15"/>
      <c r="DQ1618" s="15"/>
      <c r="DR1618" s="15"/>
      <c r="DS1618" s="15"/>
      <c r="DT1618" s="15"/>
      <c r="DU1618" s="15"/>
      <c r="DV1618" s="15"/>
      <c r="DW1618" s="15"/>
      <c r="DX1618" s="15"/>
      <c r="DY1618" s="15"/>
      <c r="DZ1618" s="15"/>
      <c r="EA1618" s="15"/>
      <c r="EB1618" s="15"/>
      <c r="EC1618" s="15"/>
      <c r="ED1618" s="15"/>
      <c r="EE1618" s="15"/>
      <c r="EF1618" s="15"/>
      <c r="EG1618" s="15"/>
      <c r="EH1618" s="15"/>
      <c r="EI1618" s="15"/>
      <c r="EJ1618" s="15"/>
      <c r="EK1618" s="15"/>
      <c r="EL1618" s="15"/>
      <c r="EM1618" s="15"/>
      <c r="EN1618" s="15"/>
      <c r="EO1618" s="15"/>
      <c r="EP1618" s="15"/>
      <c r="EQ1618" s="15"/>
      <c r="ER1618" s="15"/>
      <c r="ES1618" s="15"/>
      <c r="ET1618" s="15"/>
      <c r="EU1618" s="15"/>
      <c r="EV1618" s="15"/>
      <c r="EW1618" s="15"/>
      <c r="EX1618" s="15"/>
      <c r="EY1618" s="15"/>
      <c r="EZ1618" s="15"/>
      <c r="FA1618" s="15"/>
      <c r="FB1618" s="15"/>
      <c r="FC1618" s="15"/>
      <c r="FD1618" s="15"/>
      <c r="FE1618" s="15"/>
      <c r="FF1618" s="15"/>
      <c r="FG1618" s="15"/>
      <c r="FH1618" s="15"/>
      <c r="FI1618" s="15"/>
      <c r="FJ1618" s="15"/>
      <c r="FK1618" s="15"/>
      <c r="FL1618" s="15"/>
      <c r="FM1618" s="15"/>
      <c r="FN1618" s="15"/>
      <c r="FO1618" s="15"/>
      <c r="FP1618" s="15"/>
      <c r="FQ1618" s="15"/>
      <c r="FR1618" s="15"/>
      <c r="FS1618" s="15"/>
      <c r="FT1618" s="15"/>
      <c r="FU1618" s="15"/>
      <c r="FV1618" s="15"/>
      <c r="FW1618" s="15"/>
      <c r="FX1618" s="15"/>
      <c r="FY1618" s="15"/>
      <c r="FZ1618" s="15"/>
      <c r="GA1618" s="15"/>
      <c r="GB1618" s="15"/>
      <c r="GC1618" s="15"/>
      <c r="GD1618" s="15"/>
    </row>
    <row r="1619" spans="1:186" s="12" customFormat="1" x14ac:dyDescent="0.2">
      <c r="A1619" s="10"/>
      <c r="B1619" s="11"/>
      <c r="C1619" s="11"/>
      <c r="D1619" s="11"/>
      <c r="F1619" s="15"/>
      <c r="G1619" s="15"/>
      <c r="K1619" s="13"/>
      <c r="P1619" s="14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5"/>
      <c r="BF1619" s="15"/>
      <c r="BG1619" s="15"/>
      <c r="BH1619" s="15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  <c r="CZ1619" s="15"/>
      <c r="DA1619" s="15"/>
      <c r="DB1619" s="15"/>
      <c r="DC1619" s="15"/>
      <c r="DD1619" s="15"/>
      <c r="DE1619" s="15"/>
      <c r="DF1619" s="15"/>
      <c r="DG1619" s="15"/>
      <c r="DH1619" s="15"/>
      <c r="DI1619" s="15"/>
      <c r="DJ1619" s="15"/>
      <c r="DK1619" s="15"/>
      <c r="DL1619" s="15"/>
      <c r="DM1619" s="15"/>
      <c r="DN1619" s="15"/>
      <c r="DO1619" s="15"/>
      <c r="DP1619" s="15"/>
      <c r="DQ1619" s="15"/>
      <c r="DR1619" s="15"/>
      <c r="DS1619" s="15"/>
      <c r="DT1619" s="15"/>
      <c r="DU1619" s="15"/>
      <c r="DV1619" s="15"/>
      <c r="DW1619" s="15"/>
      <c r="DX1619" s="15"/>
      <c r="DY1619" s="15"/>
      <c r="DZ1619" s="15"/>
      <c r="EA1619" s="15"/>
      <c r="EB1619" s="15"/>
      <c r="EC1619" s="15"/>
      <c r="ED1619" s="15"/>
      <c r="EE1619" s="15"/>
      <c r="EF1619" s="15"/>
      <c r="EG1619" s="15"/>
      <c r="EH1619" s="15"/>
      <c r="EI1619" s="15"/>
      <c r="EJ1619" s="15"/>
      <c r="EK1619" s="15"/>
      <c r="EL1619" s="15"/>
      <c r="EM1619" s="15"/>
      <c r="EN1619" s="15"/>
      <c r="EO1619" s="15"/>
      <c r="EP1619" s="15"/>
      <c r="EQ1619" s="15"/>
      <c r="ER1619" s="15"/>
      <c r="ES1619" s="15"/>
      <c r="ET1619" s="15"/>
      <c r="EU1619" s="15"/>
      <c r="EV1619" s="15"/>
      <c r="EW1619" s="15"/>
      <c r="EX1619" s="15"/>
      <c r="EY1619" s="15"/>
      <c r="EZ1619" s="15"/>
      <c r="FA1619" s="15"/>
      <c r="FB1619" s="15"/>
      <c r="FC1619" s="15"/>
      <c r="FD1619" s="15"/>
      <c r="FE1619" s="15"/>
      <c r="FF1619" s="15"/>
      <c r="FG1619" s="15"/>
      <c r="FH1619" s="15"/>
      <c r="FI1619" s="15"/>
      <c r="FJ1619" s="15"/>
      <c r="FK1619" s="15"/>
      <c r="FL1619" s="15"/>
      <c r="FM1619" s="15"/>
      <c r="FN1619" s="15"/>
      <c r="FO1619" s="15"/>
      <c r="FP1619" s="15"/>
      <c r="FQ1619" s="15"/>
      <c r="FR1619" s="15"/>
      <c r="FS1619" s="15"/>
      <c r="FT1619" s="15"/>
      <c r="FU1619" s="15"/>
      <c r="FV1619" s="15"/>
      <c r="FW1619" s="15"/>
      <c r="FX1619" s="15"/>
      <c r="FY1619" s="15"/>
      <c r="FZ1619" s="15"/>
      <c r="GA1619" s="15"/>
      <c r="GB1619" s="15"/>
      <c r="GC1619" s="15"/>
      <c r="GD1619" s="15"/>
    </row>
    <row r="1620" spans="1:186" s="12" customFormat="1" x14ac:dyDescent="0.2">
      <c r="A1620" s="10"/>
      <c r="B1620" s="11"/>
      <c r="C1620" s="11"/>
      <c r="D1620" s="11"/>
      <c r="F1620" s="15"/>
      <c r="G1620" s="15"/>
      <c r="K1620" s="13"/>
      <c r="P1620" s="14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5"/>
      <c r="BF1620" s="15"/>
      <c r="BG1620" s="15"/>
      <c r="BH1620" s="15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  <c r="CZ1620" s="15"/>
      <c r="DA1620" s="15"/>
      <c r="DB1620" s="15"/>
      <c r="DC1620" s="15"/>
      <c r="DD1620" s="15"/>
      <c r="DE1620" s="15"/>
      <c r="DF1620" s="15"/>
      <c r="DG1620" s="15"/>
      <c r="DH1620" s="15"/>
      <c r="DI1620" s="15"/>
      <c r="DJ1620" s="15"/>
      <c r="DK1620" s="15"/>
      <c r="DL1620" s="15"/>
      <c r="DM1620" s="15"/>
      <c r="DN1620" s="15"/>
      <c r="DO1620" s="15"/>
      <c r="DP1620" s="15"/>
      <c r="DQ1620" s="15"/>
      <c r="DR1620" s="15"/>
      <c r="DS1620" s="15"/>
      <c r="DT1620" s="15"/>
      <c r="DU1620" s="15"/>
      <c r="DV1620" s="15"/>
      <c r="DW1620" s="15"/>
      <c r="DX1620" s="15"/>
      <c r="DY1620" s="15"/>
      <c r="DZ1620" s="15"/>
      <c r="EA1620" s="15"/>
      <c r="EB1620" s="15"/>
      <c r="EC1620" s="15"/>
      <c r="ED1620" s="15"/>
      <c r="EE1620" s="15"/>
      <c r="EF1620" s="15"/>
      <c r="EG1620" s="15"/>
      <c r="EH1620" s="15"/>
      <c r="EI1620" s="15"/>
      <c r="EJ1620" s="15"/>
      <c r="EK1620" s="15"/>
      <c r="EL1620" s="15"/>
      <c r="EM1620" s="15"/>
      <c r="EN1620" s="15"/>
      <c r="EO1620" s="15"/>
      <c r="EP1620" s="15"/>
      <c r="EQ1620" s="15"/>
      <c r="ER1620" s="15"/>
      <c r="ES1620" s="15"/>
      <c r="ET1620" s="15"/>
      <c r="EU1620" s="15"/>
      <c r="EV1620" s="15"/>
      <c r="EW1620" s="15"/>
      <c r="EX1620" s="15"/>
      <c r="EY1620" s="15"/>
      <c r="EZ1620" s="15"/>
      <c r="FA1620" s="15"/>
      <c r="FB1620" s="15"/>
      <c r="FC1620" s="15"/>
      <c r="FD1620" s="15"/>
      <c r="FE1620" s="15"/>
      <c r="FF1620" s="15"/>
      <c r="FG1620" s="15"/>
      <c r="FH1620" s="15"/>
      <c r="FI1620" s="15"/>
      <c r="FJ1620" s="15"/>
      <c r="FK1620" s="15"/>
      <c r="FL1620" s="15"/>
      <c r="FM1620" s="15"/>
      <c r="FN1620" s="15"/>
      <c r="FO1620" s="15"/>
      <c r="FP1620" s="15"/>
      <c r="FQ1620" s="15"/>
      <c r="FR1620" s="15"/>
      <c r="FS1620" s="15"/>
      <c r="FT1620" s="15"/>
      <c r="FU1620" s="15"/>
      <c r="FV1620" s="15"/>
      <c r="FW1620" s="15"/>
      <c r="FX1620" s="15"/>
      <c r="FY1620" s="15"/>
      <c r="FZ1620" s="15"/>
      <c r="GA1620" s="15"/>
      <c r="GB1620" s="15"/>
      <c r="GC1620" s="15"/>
      <c r="GD1620" s="15"/>
    </row>
    <row r="1621" spans="1:186" s="12" customFormat="1" x14ac:dyDescent="0.2">
      <c r="A1621" s="10"/>
      <c r="B1621" s="11"/>
      <c r="C1621" s="11"/>
      <c r="D1621" s="11"/>
      <c r="F1621" s="15"/>
      <c r="G1621" s="15"/>
      <c r="K1621" s="13"/>
      <c r="P1621" s="14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5"/>
      <c r="BF1621" s="15"/>
      <c r="BG1621" s="15"/>
      <c r="BH1621" s="15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  <c r="CZ1621" s="15"/>
      <c r="DA1621" s="15"/>
      <c r="DB1621" s="15"/>
      <c r="DC1621" s="15"/>
      <c r="DD1621" s="15"/>
      <c r="DE1621" s="15"/>
      <c r="DF1621" s="15"/>
      <c r="DG1621" s="15"/>
      <c r="DH1621" s="15"/>
      <c r="DI1621" s="15"/>
      <c r="DJ1621" s="15"/>
      <c r="DK1621" s="15"/>
      <c r="DL1621" s="15"/>
      <c r="DM1621" s="15"/>
      <c r="DN1621" s="15"/>
      <c r="DO1621" s="15"/>
      <c r="DP1621" s="15"/>
      <c r="DQ1621" s="15"/>
      <c r="DR1621" s="15"/>
      <c r="DS1621" s="15"/>
      <c r="DT1621" s="15"/>
      <c r="DU1621" s="15"/>
      <c r="DV1621" s="15"/>
      <c r="DW1621" s="15"/>
      <c r="DX1621" s="15"/>
      <c r="DY1621" s="15"/>
      <c r="DZ1621" s="15"/>
      <c r="EA1621" s="15"/>
      <c r="EB1621" s="15"/>
      <c r="EC1621" s="15"/>
      <c r="ED1621" s="15"/>
      <c r="EE1621" s="15"/>
      <c r="EF1621" s="15"/>
      <c r="EG1621" s="15"/>
      <c r="EH1621" s="15"/>
      <c r="EI1621" s="15"/>
      <c r="EJ1621" s="15"/>
      <c r="EK1621" s="15"/>
      <c r="EL1621" s="15"/>
      <c r="EM1621" s="15"/>
      <c r="EN1621" s="15"/>
      <c r="EO1621" s="15"/>
      <c r="EP1621" s="15"/>
      <c r="EQ1621" s="15"/>
      <c r="ER1621" s="15"/>
      <c r="ES1621" s="15"/>
      <c r="ET1621" s="15"/>
      <c r="EU1621" s="15"/>
      <c r="EV1621" s="15"/>
      <c r="EW1621" s="15"/>
      <c r="EX1621" s="15"/>
      <c r="EY1621" s="15"/>
      <c r="EZ1621" s="15"/>
      <c r="FA1621" s="15"/>
      <c r="FB1621" s="15"/>
      <c r="FC1621" s="15"/>
      <c r="FD1621" s="15"/>
      <c r="FE1621" s="15"/>
      <c r="FF1621" s="15"/>
      <c r="FG1621" s="15"/>
      <c r="FH1621" s="15"/>
      <c r="FI1621" s="15"/>
      <c r="FJ1621" s="15"/>
      <c r="FK1621" s="15"/>
      <c r="FL1621" s="15"/>
      <c r="FM1621" s="15"/>
      <c r="FN1621" s="15"/>
      <c r="FO1621" s="15"/>
      <c r="FP1621" s="15"/>
      <c r="FQ1621" s="15"/>
      <c r="FR1621" s="15"/>
      <c r="FS1621" s="15"/>
      <c r="FT1621" s="15"/>
      <c r="FU1621" s="15"/>
      <c r="FV1621" s="15"/>
      <c r="FW1621" s="15"/>
      <c r="FX1621" s="15"/>
      <c r="FY1621" s="15"/>
      <c r="FZ1621" s="15"/>
      <c r="GA1621" s="15"/>
      <c r="GB1621" s="15"/>
      <c r="GC1621" s="15"/>
      <c r="GD1621" s="15"/>
    </row>
    <row r="1622" spans="1:186" s="12" customFormat="1" x14ac:dyDescent="0.2">
      <c r="A1622" s="10"/>
      <c r="B1622" s="11"/>
      <c r="C1622" s="11"/>
      <c r="D1622" s="11"/>
      <c r="F1622" s="15"/>
      <c r="G1622" s="15"/>
      <c r="K1622" s="13"/>
      <c r="P1622" s="14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5"/>
      <c r="BF1622" s="15"/>
      <c r="BG1622" s="15"/>
      <c r="BH1622" s="15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  <c r="CZ1622" s="15"/>
      <c r="DA1622" s="15"/>
      <c r="DB1622" s="15"/>
      <c r="DC1622" s="15"/>
      <c r="DD1622" s="15"/>
      <c r="DE1622" s="15"/>
      <c r="DF1622" s="15"/>
      <c r="DG1622" s="15"/>
      <c r="DH1622" s="15"/>
      <c r="DI1622" s="15"/>
      <c r="DJ1622" s="15"/>
      <c r="DK1622" s="15"/>
      <c r="DL1622" s="15"/>
      <c r="DM1622" s="15"/>
      <c r="DN1622" s="15"/>
      <c r="DO1622" s="15"/>
      <c r="DP1622" s="15"/>
      <c r="DQ1622" s="15"/>
      <c r="DR1622" s="15"/>
      <c r="DS1622" s="15"/>
      <c r="DT1622" s="15"/>
      <c r="DU1622" s="15"/>
      <c r="DV1622" s="15"/>
      <c r="DW1622" s="15"/>
      <c r="DX1622" s="15"/>
      <c r="DY1622" s="15"/>
      <c r="DZ1622" s="15"/>
      <c r="EA1622" s="15"/>
      <c r="EB1622" s="15"/>
      <c r="EC1622" s="15"/>
      <c r="ED1622" s="15"/>
      <c r="EE1622" s="15"/>
      <c r="EF1622" s="15"/>
      <c r="EG1622" s="15"/>
      <c r="EH1622" s="15"/>
      <c r="EI1622" s="15"/>
      <c r="EJ1622" s="15"/>
      <c r="EK1622" s="15"/>
      <c r="EL1622" s="15"/>
      <c r="EM1622" s="15"/>
      <c r="EN1622" s="15"/>
      <c r="EO1622" s="15"/>
      <c r="EP1622" s="15"/>
      <c r="EQ1622" s="15"/>
      <c r="ER1622" s="15"/>
      <c r="ES1622" s="15"/>
      <c r="ET1622" s="15"/>
      <c r="EU1622" s="15"/>
      <c r="EV1622" s="15"/>
      <c r="EW1622" s="15"/>
      <c r="EX1622" s="15"/>
      <c r="EY1622" s="15"/>
      <c r="EZ1622" s="15"/>
      <c r="FA1622" s="15"/>
      <c r="FB1622" s="15"/>
      <c r="FC1622" s="15"/>
      <c r="FD1622" s="15"/>
      <c r="FE1622" s="15"/>
      <c r="FF1622" s="15"/>
      <c r="FG1622" s="15"/>
      <c r="FH1622" s="15"/>
      <c r="FI1622" s="15"/>
      <c r="FJ1622" s="15"/>
      <c r="FK1622" s="15"/>
      <c r="FL1622" s="15"/>
      <c r="FM1622" s="15"/>
      <c r="FN1622" s="15"/>
      <c r="FO1622" s="15"/>
      <c r="FP1622" s="15"/>
      <c r="FQ1622" s="15"/>
      <c r="FR1622" s="15"/>
      <c r="FS1622" s="15"/>
      <c r="FT1622" s="15"/>
      <c r="FU1622" s="15"/>
      <c r="FV1622" s="15"/>
      <c r="FW1622" s="15"/>
      <c r="FX1622" s="15"/>
      <c r="FY1622" s="15"/>
      <c r="FZ1622" s="15"/>
      <c r="GA1622" s="15"/>
      <c r="GB1622" s="15"/>
      <c r="GC1622" s="15"/>
      <c r="GD1622" s="15"/>
    </row>
    <row r="1623" spans="1:186" s="12" customFormat="1" x14ac:dyDescent="0.2">
      <c r="A1623" s="10"/>
      <c r="B1623" s="11"/>
      <c r="C1623" s="11"/>
      <c r="D1623" s="11"/>
      <c r="F1623" s="15"/>
      <c r="G1623" s="15"/>
      <c r="K1623" s="13"/>
      <c r="P1623" s="14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5"/>
      <c r="BF1623" s="15"/>
      <c r="BG1623" s="15"/>
      <c r="BH1623" s="15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  <c r="CZ1623" s="15"/>
      <c r="DA1623" s="15"/>
      <c r="DB1623" s="15"/>
      <c r="DC1623" s="15"/>
      <c r="DD1623" s="15"/>
      <c r="DE1623" s="15"/>
      <c r="DF1623" s="15"/>
      <c r="DG1623" s="15"/>
      <c r="DH1623" s="15"/>
      <c r="DI1623" s="15"/>
      <c r="DJ1623" s="15"/>
      <c r="DK1623" s="15"/>
      <c r="DL1623" s="15"/>
      <c r="DM1623" s="15"/>
      <c r="DN1623" s="15"/>
      <c r="DO1623" s="15"/>
      <c r="DP1623" s="15"/>
      <c r="DQ1623" s="15"/>
      <c r="DR1623" s="15"/>
      <c r="DS1623" s="15"/>
      <c r="DT1623" s="15"/>
      <c r="DU1623" s="15"/>
      <c r="DV1623" s="15"/>
      <c r="DW1623" s="15"/>
      <c r="DX1623" s="15"/>
      <c r="DY1623" s="15"/>
      <c r="DZ1623" s="15"/>
      <c r="EA1623" s="15"/>
      <c r="EB1623" s="15"/>
      <c r="EC1623" s="15"/>
      <c r="ED1623" s="15"/>
      <c r="EE1623" s="15"/>
      <c r="EF1623" s="15"/>
      <c r="EG1623" s="15"/>
      <c r="EH1623" s="15"/>
      <c r="EI1623" s="15"/>
      <c r="EJ1623" s="15"/>
      <c r="EK1623" s="15"/>
      <c r="EL1623" s="15"/>
      <c r="EM1623" s="15"/>
      <c r="EN1623" s="15"/>
      <c r="EO1623" s="15"/>
      <c r="EP1623" s="15"/>
      <c r="EQ1623" s="15"/>
      <c r="ER1623" s="15"/>
      <c r="ES1623" s="15"/>
      <c r="ET1623" s="15"/>
      <c r="EU1623" s="15"/>
      <c r="EV1623" s="15"/>
      <c r="EW1623" s="15"/>
      <c r="EX1623" s="15"/>
      <c r="EY1623" s="15"/>
      <c r="EZ1623" s="15"/>
      <c r="FA1623" s="15"/>
      <c r="FB1623" s="15"/>
      <c r="FC1623" s="15"/>
      <c r="FD1623" s="15"/>
      <c r="FE1623" s="15"/>
      <c r="FF1623" s="15"/>
      <c r="FG1623" s="15"/>
      <c r="FH1623" s="15"/>
      <c r="FI1623" s="15"/>
      <c r="FJ1623" s="15"/>
      <c r="FK1623" s="15"/>
      <c r="FL1623" s="15"/>
      <c r="FM1623" s="15"/>
      <c r="FN1623" s="15"/>
      <c r="FO1623" s="15"/>
      <c r="FP1623" s="15"/>
      <c r="FQ1623" s="15"/>
      <c r="FR1623" s="15"/>
      <c r="FS1623" s="15"/>
      <c r="FT1623" s="15"/>
      <c r="FU1623" s="15"/>
      <c r="FV1623" s="15"/>
      <c r="FW1623" s="15"/>
      <c r="FX1623" s="15"/>
      <c r="FY1623" s="15"/>
      <c r="FZ1623" s="15"/>
      <c r="GA1623" s="15"/>
      <c r="GB1623" s="15"/>
      <c r="GC1623" s="15"/>
      <c r="GD1623" s="15"/>
    </row>
    <row r="1624" spans="1:186" s="12" customFormat="1" x14ac:dyDescent="0.2">
      <c r="A1624" s="10"/>
      <c r="B1624" s="11"/>
      <c r="C1624" s="11"/>
      <c r="D1624" s="11"/>
      <c r="F1624" s="15"/>
      <c r="G1624" s="15"/>
      <c r="K1624" s="13"/>
      <c r="P1624" s="14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5"/>
      <c r="BF1624" s="15"/>
      <c r="BG1624" s="15"/>
      <c r="BH1624" s="15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  <c r="CZ1624" s="15"/>
      <c r="DA1624" s="15"/>
      <c r="DB1624" s="15"/>
      <c r="DC1624" s="15"/>
      <c r="DD1624" s="15"/>
      <c r="DE1624" s="15"/>
      <c r="DF1624" s="15"/>
      <c r="DG1624" s="15"/>
      <c r="DH1624" s="15"/>
      <c r="DI1624" s="15"/>
      <c r="DJ1624" s="15"/>
      <c r="DK1624" s="15"/>
      <c r="DL1624" s="15"/>
      <c r="DM1624" s="15"/>
      <c r="DN1624" s="15"/>
      <c r="DO1624" s="15"/>
      <c r="DP1624" s="15"/>
      <c r="DQ1624" s="15"/>
      <c r="DR1624" s="15"/>
      <c r="DS1624" s="15"/>
      <c r="DT1624" s="15"/>
      <c r="DU1624" s="15"/>
      <c r="DV1624" s="15"/>
      <c r="DW1624" s="15"/>
      <c r="DX1624" s="15"/>
      <c r="DY1624" s="15"/>
      <c r="DZ1624" s="15"/>
      <c r="EA1624" s="15"/>
      <c r="EB1624" s="15"/>
      <c r="EC1624" s="15"/>
      <c r="ED1624" s="15"/>
      <c r="EE1624" s="15"/>
      <c r="EF1624" s="15"/>
      <c r="EG1624" s="15"/>
      <c r="EH1624" s="15"/>
      <c r="EI1624" s="15"/>
      <c r="EJ1624" s="15"/>
      <c r="EK1624" s="15"/>
      <c r="EL1624" s="15"/>
      <c r="EM1624" s="15"/>
      <c r="EN1624" s="15"/>
      <c r="EO1624" s="15"/>
      <c r="EP1624" s="15"/>
      <c r="EQ1624" s="15"/>
      <c r="ER1624" s="15"/>
      <c r="ES1624" s="15"/>
      <c r="ET1624" s="15"/>
      <c r="EU1624" s="15"/>
      <c r="EV1624" s="15"/>
      <c r="EW1624" s="15"/>
      <c r="EX1624" s="15"/>
      <c r="EY1624" s="15"/>
      <c r="EZ1624" s="15"/>
      <c r="FA1624" s="15"/>
      <c r="FB1624" s="15"/>
      <c r="FC1624" s="15"/>
      <c r="FD1624" s="15"/>
      <c r="FE1624" s="15"/>
      <c r="FF1624" s="15"/>
      <c r="FG1624" s="15"/>
      <c r="FH1624" s="15"/>
      <c r="FI1624" s="15"/>
      <c r="FJ1624" s="15"/>
      <c r="FK1624" s="15"/>
      <c r="FL1624" s="15"/>
      <c r="FM1624" s="15"/>
      <c r="FN1624" s="15"/>
      <c r="FO1624" s="15"/>
      <c r="FP1624" s="15"/>
      <c r="FQ1624" s="15"/>
      <c r="FR1624" s="15"/>
      <c r="FS1624" s="15"/>
      <c r="FT1624" s="15"/>
      <c r="FU1624" s="15"/>
      <c r="FV1624" s="15"/>
      <c r="FW1624" s="15"/>
      <c r="FX1624" s="15"/>
      <c r="FY1624" s="15"/>
      <c r="FZ1624" s="15"/>
      <c r="GA1624" s="15"/>
      <c r="GB1624" s="15"/>
      <c r="GC1624" s="15"/>
      <c r="GD1624" s="15"/>
    </row>
    <row r="1625" spans="1:186" s="12" customFormat="1" x14ac:dyDescent="0.2">
      <c r="A1625" s="10"/>
      <c r="B1625" s="11"/>
      <c r="C1625" s="11"/>
      <c r="D1625" s="11"/>
      <c r="F1625" s="15"/>
      <c r="G1625" s="15"/>
      <c r="K1625" s="13"/>
      <c r="P1625" s="14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A1625" s="15"/>
      <c r="DB1625" s="15"/>
      <c r="DC1625" s="15"/>
      <c r="DD1625" s="15"/>
      <c r="DE1625" s="15"/>
      <c r="DF1625" s="15"/>
      <c r="DG1625" s="15"/>
      <c r="DH1625" s="15"/>
      <c r="DI1625" s="15"/>
      <c r="DJ1625" s="15"/>
      <c r="DK1625" s="15"/>
      <c r="DL1625" s="15"/>
      <c r="DM1625" s="15"/>
      <c r="DN1625" s="15"/>
      <c r="DO1625" s="15"/>
      <c r="DP1625" s="15"/>
      <c r="DQ1625" s="15"/>
      <c r="DR1625" s="15"/>
      <c r="DS1625" s="15"/>
      <c r="DT1625" s="15"/>
      <c r="DU1625" s="15"/>
      <c r="DV1625" s="15"/>
      <c r="DW1625" s="15"/>
      <c r="DX1625" s="15"/>
      <c r="DY1625" s="15"/>
      <c r="DZ1625" s="15"/>
      <c r="EA1625" s="15"/>
      <c r="EB1625" s="15"/>
      <c r="EC1625" s="15"/>
      <c r="ED1625" s="15"/>
      <c r="EE1625" s="15"/>
      <c r="EF1625" s="15"/>
      <c r="EG1625" s="15"/>
      <c r="EH1625" s="15"/>
      <c r="EI1625" s="15"/>
      <c r="EJ1625" s="15"/>
      <c r="EK1625" s="15"/>
      <c r="EL1625" s="15"/>
      <c r="EM1625" s="15"/>
      <c r="EN1625" s="15"/>
      <c r="EO1625" s="15"/>
      <c r="EP1625" s="15"/>
      <c r="EQ1625" s="15"/>
      <c r="ER1625" s="15"/>
      <c r="ES1625" s="15"/>
      <c r="ET1625" s="15"/>
      <c r="EU1625" s="15"/>
      <c r="EV1625" s="15"/>
      <c r="EW1625" s="15"/>
      <c r="EX1625" s="15"/>
      <c r="EY1625" s="15"/>
      <c r="EZ1625" s="15"/>
      <c r="FA1625" s="15"/>
      <c r="FB1625" s="15"/>
      <c r="FC1625" s="15"/>
      <c r="FD1625" s="15"/>
      <c r="FE1625" s="15"/>
      <c r="FF1625" s="15"/>
      <c r="FG1625" s="15"/>
      <c r="FH1625" s="15"/>
      <c r="FI1625" s="15"/>
      <c r="FJ1625" s="15"/>
      <c r="FK1625" s="15"/>
      <c r="FL1625" s="15"/>
      <c r="FM1625" s="15"/>
      <c r="FN1625" s="15"/>
      <c r="FO1625" s="15"/>
      <c r="FP1625" s="15"/>
      <c r="FQ1625" s="15"/>
      <c r="FR1625" s="15"/>
      <c r="FS1625" s="15"/>
      <c r="FT1625" s="15"/>
      <c r="FU1625" s="15"/>
      <c r="FV1625" s="15"/>
      <c r="FW1625" s="15"/>
      <c r="FX1625" s="15"/>
      <c r="FY1625" s="15"/>
      <c r="FZ1625" s="15"/>
      <c r="GA1625" s="15"/>
      <c r="GB1625" s="15"/>
      <c r="GC1625" s="15"/>
      <c r="GD1625" s="15"/>
    </row>
    <row r="1626" spans="1:186" s="12" customFormat="1" x14ac:dyDescent="0.2">
      <c r="A1626" s="10"/>
      <c r="B1626" s="11"/>
      <c r="C1626" s="11"/>
      <c r="D1626" s="11"/>
      <c r="F1626" s="15"/>
      <c r="G1626" s="15"/>
      <c r="K1626" s="13"/>
      <c r="P1626" s="14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5"/>
      <c r="BF1626" s="15"/>
      <c r="BG1626" s="15"/>
      <c r="BH1626" s="15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  <c r="CZ1626" s="15"/>
      <c r="DA1626" s="15"/>
      <c r="DB1626" s="15"/>
      <c r="DC1626" s="15"/>
      <c r="DD1626" s="15"/>
      <c r="DE1626" s="15"/>
      <c r="DF1626" s="15"/>
      <c r="DG1626" s="15"/>
      <c r="DH1626" s="15"/>
      <c r="DI1626" s="15"/>
      <c r="DJ1626" s="15"/>
      <c r="DK1626" s="15"/>
      <c r="DL1626" s="15"/>
      <c r="DM1626" s="15"/>
      <c r="DN1626" s="15"/>
      <c r="DO1626" s="15"/>
      <c r="DP1626" s="15"/>
      <c r="DQ1626" s="15"/>
      <c r="DR1626" s="15"/>
      <c r="DS1626" s="15"/>
      <c r="DT1626" s="15"/>
      <c r="DU1626" s="15"/>
      <c r="DV1626" s="15"/>
      <c r="DW1626" s="15"/>
      <c r="DX1626" s="15"/>
      <c r="DY1626" s="15"/>
      <c r="DZ1626" s="15"/>
      <c r="EA1626" s="15"/>
      <c r="EB1626" s="15"/>
      <c r="EC1626" s="15"/>
      <c r="ED1626" s="15"/>
      <c r="EE1626" s="15"/>
      <c r="EF1626" s="15"/>
      <c r="EG1626" s="15"/>
      <c r="EH1626" s="15"/>
      <c r="EI1626" s="15"/>
      <c r="EJ1626" s="15"/>
      <c r="EK1626" s="15"/>
      <c r="EL1626" s="15"/>
      <c r="EM1626" s="15"/>
      <c r="EN1626" s="15"/>
      <c r="EO1626" s="15"/>
      <c r="EP1626" s="15"/>
      <c r="EQ1626" s="15"/>
      <c r="ER1626" s="15"/>
      <c r="ES1626" s="15"/>
      <c r="ET1626" s="15"/>
      <c r="EU1626" s="15"/>
      <c r="EV1626" s="15"/>
      <c r="EW1626" s="15"/>
      <c r="EX1626" s="15"/>
      <c r="EY1626" s="15"/>
      <c r="EZ1626" s="15"/>
      <c r="FA1626" s="15"/>
      <c r="FB1626" s="15"/>
      <c r="FC1626" s="15"/>
      <c r="FD1626" s="15"/>
      <c r="FE1626" s="15"/>
      <c r="FF1626" s="15"/>
      <c r="FG1626" s="15"/>
      <c r="FH1626" s="15"/>
      <c r="FI1626" s="15"/>
      <c r="FJ1626" s="15"/>
      <c r="FK1626" s="15"/>
      <c r="FL1626" s="15"/>
      <c r="FM1626" s="15"/>
      <c r="FN1626" s="15"/>
      <c r="FO1626" s="15"/>
      <c r="FP1626" s="15"/>
      <c r="FQ1626" s="15"/>
      <c r="FR1626" s="15"/>
      <c r="FS1626" s="15"/>
      <c r="FT1626" s="15"/>
      <c r="FU1626" s="15"/>
      <c r="FV1626" s="15"/>
      <c r="FW1626" s="15"/>
      <c r="FX1626" s="15"/>
      <c r="FY1626" s="15"/>
      <c r="FZ1626" s="15"/>
      <c r="GA1626" s="15"/>
      <c r="GB1626" s="15"/>
      <c r="GC1626" s="15"/>
      <c r="GD1626" s="15"/>
    </row>
    <row r="1627" spans="1:186" s="12" customFormat="1" x14ac:dyDescent="0.2">
      <c r="A1627" s="10"/>
      <c r="B1627" s="11"/>
      <c r="C1627" s="11"/>
      <c r="D1627" s="11"/>
      <c r="F1627" s="15"/>
      <c r="G1627" s="15"/>
      <c r="K1627" s="13"/>
      <c r="P1627" s="14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A1627" s="15"/>
      <c r="DB1627" s="15"/>
      <c r="DC1627" s="15"/>
      <c r="DD1627" s="15"/>
      <c r="DE1627" s="15"/>
      <c r="DF1627" s="15"/>
      <c r="DG1627" s="15"/>
      <c r="DH1627" s="15"/>
      <c r="DI1627" s="15"/>
      <c r="DJ1627" s="15"/>
      <c r="DK1627" s="15"/>
      <c r="DL1627" s="15"/>
      <c r="DM1627" s="15"/>
      <c r="DN1627" s="15"/>
      <c r="DO1627" s="15"/>
      <c r="DP1627" s="15"/>
      <c r="DQ1627" s="15"/>
      <c r="DR1627" s="15"/>
      <c r="DS1627" s="15"/>
      <c r="DT1627" s="15"/>
      <c r="DU1627" s="15"/>
      <c r="DV1627" s="15"/>
      <c r="DW1627" s="15"/>
      <c r="DX1627" s="15"/>
      <c r="DY1627" s="15"/>
      <c r="DZ1627" s="15"/>
      <c r="EA1627" s="15"/>
      <c r="EB1627" s="15"/>
      <c r="EC1627" s="15"/>
      <c r="ED1627" s="15"/>
      <c r="EE1627" s="15"/>
      <c r="EF1627" s="15"/>
      <c r="EG1627" s="15"/>
      <c r="EH1627" s="15"/>
      <c r="EI1627" s="15"/>
      <c r="EJ1627" s="15"/>
      <c r="EK1627" s="15"/>
      <c r="EL1627" s="15"/>
      <c r="EM1627" s="15"/>
      <c r="EN1627" s="15"/>
      <c r="EO1627" s="15"/>
      <c r="EP1627" s="15"/>
      <c r="EQ1627" s="15"/>
      <c r="ER1627" s="15"/>
      <c r="ES1627" s="15"/>
      <c r="ET1627" s="15"/>
      <c r="EU1627" s="15"/>
      <c r="EV1627" s="15"/>
      <c r="EW1627" s="15"/>
      <c r="EX1627" s="15"/>
      <c r="EY1627" s="15"/>
      <c r="EZ1627" s="15"/>
      <c r="FA1627" s="15"/>
      <c r="FB1627" s="15"/>
      <c r="FC1627" s="15"/>
      <c r="FD1627" s="15"/>
      <c r="FE1627" s="15"/>
      <c r="FF1627" s="15"/>
      <c r="FG1627" s="15"/>
      <c r="FH1627" s="15"/>
      <c r="FI1627" s="15"/>
      <c r="FJ1627" s="15"/>
      <c r="FK1627" s="15"/>
      <c r="FL1627" s="15"/>
      <c r="FM1627" s="15"/>
      <c r="FN1627" s="15"/>
      <c r="FO1627" s="15"/>
      <c r="FP1627" s="15"/>
      <c r="FQ1627" s="15"/>
      <c r="FR1627" s="15"/>
      <c r="FS1627" s="15"/>
      <c r="FT1627" s="15"/>
      <c r="FU1627" s="15"/>
      <c r="FV1627" s="15"/>
      <c r="FW1627" s="15"/>
      <c r="FX1627" s="15"/>
      <c r="FY1627" s="15"/>
      <c r="FZ1627" s="15"/>
      <c r="GA1627" s="15"/>
      <c r="GB1627" s="15"/>
      <c r="GC1627" s="15"/>
      <c r="GD1627" s="15"/>
    </row>
    <row r="1628" spans="1:186" s="12" customFormat="1" x14ac:dyDescent="0.2">
      <c r="A1628" s="10"/>
      <c r="B1628" s="11"/>
      <c r="C1628" s="11"/>
      <c r="D1628" s="11"/>
      <c r="F1628" s="15"/>
      <c r="G1628" s="15"/>
      <c r="K1628" s="13"/>
      <c r="P1628" s="14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A1628" s="15"/>
      <c r="DB1628" s="15"/>
      <c r="DC1628" s="15"/>
      <c r="DD1628" s="15"/>
      <c r="DE1628" s="15"/>
      <c r="DF1628" s="15"/>
      <c r="DG1628" s="15"/>
      <c r="DH1628" s="15"/>
      <c r="DI1628" s="15"/>
      <c r="DJ1628" s="15"/>
      <c r="DK1628" s="15"/>
      <c r="DL1628" s="15"/>
      <c r="DM1628" s="15"/>
      <c r="DN1628" s="15"/>
      <c r="DO1628" s="15"/>
      <c r="DP1628" s="15"/>
      <c r="DQ1628" s="15"/>
      <c r="DR1628" s="15"/>
      <c r="DS1628" s="15"/>
      <c r="DT1628" s="15"/>
      <c r="DU1628" s="15"/>
      <c r="DV1628" s="15"/>
      <c r="DW1628" s="15"/>
      <c r="DX1628" s="15"/>
      <c r="DY1628" s="15"/>
      <c r="DZ1628" s="15"/>
      <c r="EA1628" s="15"/>
      <c r="EB1628" s="15"/>
      <c r="EC1628" s="15"/>
      <c r="ED1628" s="15"/>
      <c r="EE1628" s="15"/>
      <c r="EF1628" s="15"/>
      <c r="EG1628" s="15"/>
      <c r="EH1628" s="15"/>
      <c r="EI1628" s="15"/>
      <c r="EJ1628" s="15"/>
      <c r="EK1628" s="15"/>
      <c r="EL1628" s="15"/>
      <c r="EM1628" s="15"/>
      <c r="EN1628" s="15"/>
      <c r="EO1628" s="15"/>
      <c r="EP1628" s="15"/>
      <c r="EQ1628" s="15"/>
      <c r="ER1628" s="15"/>
      <c r="ES1628" s="15"/>
      <c r="ET1628" s="15"/>
      <c r="EU1628" s="15"/>
      <c r="EV1628" s="15"/>
      <c r="EW1628" s="15"/>
      <c r="EX1628" s="15"/>
      <c r="EY1628" s="15"/>
      <c r="EZ1628" s="15"/>
      <c r="FA1628" s="15"/>
      <c r="FB1628" s="15"/>
      <c r="FC1628" s="15"/>
      <c r="FD1628" s="15"/>
      <c r="FE1628" s="15"/>
      <c r="FF1628" s="15"/>
      <c r="FG1628" s="15"/>
      <c r="FH1628" s="15"/>
      <c r="FI1628" s="15"/>
      <c r="FJ1628" s="15"/>
      <c r="FK1628" s="15"/>
      <c r="FL1628" s="15"/>
      <c r="FM1628" s="15"/>
      <c r="FN1628" s="15"/>
      <c r="FO1628" s="15"/>
      <c r="FP1628" s="15"/>
      <c r="FQ1628" s="15"/>
      <c r="FR1628" s="15"/>
      <c r="FS1628" s="15"/>
      <c r="FT1628" s="15"/>
      <c r="FU1628" s="15"/>
      <c r="FV1628" s="15"/>
      <c r="FW1628" s="15"/>
      <c r="FX1628" s="15"/>
      <c r="FY1628" s="15"/>
      <c r="FZ1628" s="15"/>
      <c r="GA1628" s="15"/>
      <c r="GB1628" s="15"/>
      <c r="GC1628" s="15"/>
      <c r="GD1628" s="15"/>
    </row>
    <row r="1629" spans="1:186" s="12" customFormat="1" x14ac:dyDescent="0.2">
      <c r="A1629" s="10"/>
      <c r="B1629" s="11"/>
      <c r="C1629" s="11"/>
      <c r="D1629" s="11"/>
      <c r="F1629" s="15"/>
      <c r="G1629" s="15"/>
      <c r="K1629" s="13"/>
      <c r="P1629" s="14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A1629" s="15"/>
      <c r="DB1629" s="15"/>
      <c r="DC1629" s="15"/>
      <c r="DD1629" s="15"/>
      <c r="DE1629" s="15"/>
      <c r="DF1629" s="15"/>
      <c r="DG1629" s="15"/>
      <c r="DH1629" s="15"/>
      <c r="DI1629" s="15"/>
      <c r="DJ1629" s="15"/>
      <c r="DK1629" s="15"/>
      <c r="DL1629" s="15"/>
      <c r="DM1629" s="15"/>
      <c r="DN1629" s="15"/>
      <c r="DO1629" s="15"/>
      <c r="DP1629" s="15"/>
      <c r="DQ1629" s="15"/>
      <c r="DR1629" s="15"/>
      <c r="DS1629" s="15"/>
      <c r="DT1629" s="15"/>
      <c r="DU1629" s="15"/>
      <c r="DV1629" s="15"/>
      <c r="DW1629" s="15"/>
      <c r="DX1629" s="15"/>
      <c r="DY1629" s="15"/>
      <c r="DZ1629" s="15"/>
      <c r="EA1629" s="15"/>
      <c r="EB1629" s="15"/>
      <c r="EC1629" s="15"/>
      <c r="ED1629" s="15"/>
      <c r="EE1629" s="15"/>
      <c r="EF1629" s="15"/>
      <c r="EG1629" s="15"/>
      <c r="EH1629" s="15"/>
      <c r="EI1629" s="15"/>
      <c r="EJ1629" s="15"/>
      <c r="EK1629" s="15"/>
      <c r="EL1629" s="15"/>
      <c r="EM1629" s="15"/>
      <c r="EN1629" s="15"/>
      <c r="EO1629" s="15"/>
      <c r="EP1629" s="15"/>
      <c r="EQ1629" s="15"/>
      <c r="ER1629" s="15"/>
      <c r="ES1629" s="15"/>
      <c r="ET1629" s="15"/>
      <c r="EU1629" s="15"/>
      <c r="EV1629" s="15"/>
      <c r="EW1629" s="15"/>
      <c r="EX1629" s="15"/>
      <c r="EY1629" s="15"/>
      <c r="EZ1629" s="15"/>
      <c r="FA1629" s="15"/>
      <c r="FB1629" s="15"/>
      <c r="FC1629" s="15"/>
      <c r="FD1629" s="15"/>
      <c r="FE1629" s="15"/>
      <c r="FF1629" s="15"/>
      <c r="FG1629" s="15"/>
      <c r="FH1629" s="15"/>
      <c r="FI1629" s="15"/>
      <c r="FJ1629" s="15"/>
      <c r="FK1629" s="15"/>
      <c r="FL1629" s="15"/>
      <c r="FM1629" s="15"/>
      <c r="FN1629" s="15"/>
      <c r="FO1629" s="15"/>
      <c r="FP1629" s="15"/>
      <c r="FQ1629" s="15"/>
      <c r="FR1629" s="15"/>
      <c r="FS1629" s="15"/>
      <c r="FT1629" s="15"/>
      <c r="FU1629" s="15"/>
      <c r="FV1629" s="15"/>
      <c r="FW1629" s="15"/>
      <c r="FX1629" s="15"/>
      <c r="FY1629" s="15"/>
      <c r="FZ1629" s="15"/>
      <c r="GA1629" s="15"/>
      <c r="GB1629" s="15"/>
      <c r="GC1629" s="15"/>
      <c r="GD1629" s="15"/>
    </row>
    <row r="1630" spans="1:186" s="12" customFormat="1" x14ac:dyDescent="0.2">
      <c r="A1630" s="10"/>
      <c r="B1630" s="11"/>
      <c r="C1630" s="11"/>
      <c r="D1630" s="11"/>
      <c r="F1630" s="15"/>
      <c r="G1630" s="15"/>
      <c r="K1630" s="13"/>
      <c r="P1630" s="14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A1630" s="15"/>
      <c r="DB1630" s="15"/>
      <c r="DC1630" s="15"/>
      <c r="DD1630" s="15"/>
      <c r="DE1630" s="15"/>
      <c r="DF1630" s="15"/>
      <c r="DG1630" s="15"/>
      <c r="DH1630" s="15"/>
      <c r="DI1630" s="15"/>
      <c r="DJ1630" s="15"/>
      <c r="DK1630" s="15"/>
      <c r="DL1630" s="15"/>
      <c r="DM1630" s="15"/>
      <c r="DN1630" s="15"/>
      <c r="DO1630" s="15"/>
      <c r="DP1630" s="15"/>
      <c r="DQ1630" s="15"/>
      <c r="DR1630" s="15"/>
      <c r="DS1630" s="15"/>
      <c r="DT1630" s="15"/>
      <c r="DU1630" s="15"/>
      <c r="DV1630" s="15"/>
      <c r="DW1630" s="15"/>
      <c r="DX1630" s="15"/>
      <c r="DY1630" s="15"/>
      <c r="DZ1630" s="15"/>
      <c r="EA1630" s="15"/>
      <c r="EB1630" s="15"/>
      <c r="EC1630" s="15"/>
      <c r="ED1630" s="15"/>
      <c r="EE1630" s="15"/>
      <c r="EF1630" s="15"/>
      <c r="EG1630" s="15"/>
      <c r="EH1630" s="15"/>
      <c r="EI1630" s="15"/>
      <c r="EJ1630" s="15"/>
      <c r="EK1630" s="15"/>
      <c r="EL1630" s="15"/>
      <c r="EM1630" s="15"/>
      <c r="EN1630" s="15"/>
      <c r="EO1630" s="15"/>
      <c r="EP1630" s="15"/>
      <c r="EQ1630" s="15"/>
      <c r="ER1630" s="15"/>
      <c r="ES1630" s="15"/>
      <c r="ET1630" s="15"/>
      <c r="EU1630" s="15"/>
      <c r="EV1630" s="15"/>
      <c r="EW1630" s="15"/>
      <c r="EX1630" s="15"/>
      <c r="EY1630" s="15"/>
      <c r="EZ1630" s="15"/>
      <c r="FA1630" s="15"/>
      <c r="FB1630" s="15"/>
      <c r="FC1630" s="15"/>
      <c r="FD1630" s="15"/>
      <c r="FE1630" s="15"/>
      <c r="FF1630" s="15"/>
      <c r="FG1630" s="15"/>
      <c r="FH1630" s="15"/>
      <c r="FI1630" s="15"/>
      <c r="FJ1630" s="15"/>
      <c r="FK1630" s="15"/>
      <c r="FL1630" s="15"/>
      <c r="FM1630" s="15"/>
      <c r="FN1630" s="15"/>
      <c r="FO1630" s="15"/>
      <c r="FP1630" s="15"/>
      <c r="FQ1630" s="15"/>
      <c r="FR1630" s="15"/>
      <c r="FS1630" s="15"/>
      <c r="FT1630" s="15"/>
      <c r="FU1630" s="15"/>
      <c r="FV1630" s="15"/>
      <c r="FW1630" s="15"/>
      <c r="FX1630" s="15"/>
      <c r="FY1630" s="15"/>
      <c r="FZ1630" s="15"/>
      <c r="GA1630" s="15"/>
      <c r="GB1630" s="15"/>
      <c r="GC1630" s="15"/>
      <c r="GD1630" s="15"/>
    </row>
    <row r="1631" spans="1:186" s="12" customFormat="1" x14ac:dyDescent="0.2">
      <c r="A1631" s="10"/>
      <c r="B1631" s="11"/>
      <c r="C1631" s="11"/>
      <c r="D1631" s="11"/>
      <c r="F1631" s="15"/>
      <c r="G1631" s="15"/>
      <c r="K1631" s="13"/>
      <c r="P1631" s="14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A1631" s="15"/>
      <c r="DB1631" s="15"/>
      <c r="DC1631" s="15"/>
      <c r="DD1631" s="15"/>
      <c r="DE1631" s="15"/>
      <c r="DF1631" s="15"/>
      <c r="DG1631" s="15"/>
      <c r="DH1631" s="15"/>
      <c r="DI1631" s="15"/>
      <c r="DJ1631" s="15"/>
      <c r="DK1631" s="15"/>
      <c r="DL1631" s="15"/>
      <c r="DM1631" s="15"/>
      <c r="DN1631" s="15"/>
      <c r="DO1631" s="15"/>
      <c r="DP1631" s="15"/>
      <c r="DQ1631" s="15"/>
      <c r="DR1631" s="15"/>
      <c r="DS1631" s="15"/>
      <c r="DT1631" s="15"/>
      <c r="DU1631" s="15"/>
      <c r="DV1631" s="15"/>
      <c r="DW1631" s="15"/>
      <c r="DX1631" s="15"/>
      <c r="DY1631" s="15"/>
      <c r="DZ1631" s="15"/>
      <c r="EA1631" s="15"/>
      <c r="EB1631" s="15"/>
      <c r="EC1631" s="15"/>
      <c r="ED1631" s="15"/>
      <c r="EE1631" s="15"/>
      <c r="EF1631" s="15"/>
      <c r="EG1631" s="15"/>
      <c r="EH1631" s="15"/>
      <c r="EI1631" s="15"/>
      <c r="EJ1631" s="15"/>
      <c r="EK1631" s="15"/>
      <c r="EL1631" s="15"/>
      <c r="EM1631" s="15"/>
      <c r="EN1631" s="15"/>
      <c r="EO1631" s="15"/>
      <c r="EP1631" s="15"/>
      <c r="EQ1631" s="15"/>
      <c r="ER1631" s="15"/>
      <c r="ES1631" s="15"/>
      <c r="ET1631" s="15"/>
      <c r="EU1631" s="15"/>
      <c r="EV1631" s="15"/>
      <c r="EW1631" s="15"/>
      <c r="EX1631" s="15"/>
      <c r="EY1631" s="15"/>
      <c r="EZ1631" s="15"/>
      <c r="FA1631" s="15"/>
      <c r="FB1631" s="15"/>
      <c r="FC1631" s="15"/>
      <c r="FD1631" s="15"/>
      <c r="FE1631" s="15"/>
      <c r="FF1631" s="15"/>
      <c r="FG1631" s="15"/>
      <c r="FH1631" s="15"/>
      <c r="FI1631" s="15"/>
      <c r="FJ1631" s="15"/>
      <c r="FK1631" s="15"/>
      <c r="FL1631" s="15"/>
      <c r="FM1631" s="15"/>
      <c r="FN1631" s="15"/>
      <c r="FO1631" s="15"/>
      <c r="FP1631" s="15"/>
      <c r="FQ1631" s="15"/>
      <c r="FR1631" s="15"/>
      <c r="FS1631" s="15"/>
      <c r="FT1631" s="15"/>
      <c r="FU1631" s="15"/>
      <c r="FV1631" s="15"/>
      <c r="FW1631" s="15"/>
      <c r="FX1631" s="15"/>
      <c r="FY1631" s="15"/>
      <c r="FZ1631" s="15"/>
      <c r="GA1631" s="15"/>
      <c r="GB1631" s="15"/>
      <c r="GC1631" s="15"/>
      <c r="GD1631" s="15"/>
    </row>
    <row r="1632" spans="1:186" s="12" customFormat="1" x14ac:dyDescent="0.2">
      <c r="A1632" s="10"/>
      <c r="B1632" s="11"/>
      <c r="C1632" s="11"/>
      <c r="D1632" s="11"/>
      <c r="F1632" s="15"/>
      <c r="G1632" s="15"/>
      <c r="K1632" s="13"/>
      <c r="P1632" s="14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5"/>
      <c r="BF1632" s="15"/>
      <c r="BG1632" s="15"/>
      <c r="BH1632" s="15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  <c r="CZ1632" s="15"/>
      <c r="DA1632" s="15"/>
      <c r="DB1632" s="15"/>
      <c r="DC1632" s="15"/>
      <c r="DD1632" s="15"/>
      <c r="DE1632" s="15"/>
      <c r="DF1632" s="15"/>
      <c r="DG1632" s="15"/>
      <c r="DH1632" s="15"/>
      <c r="DI1632" s="15"/>
      <c r="DJ1632" s="15"/>
      <c r="DK1632" s="15"/>
      <c r="DL1632" s="15"/>
      <c r="DM1632" s="15"/>
      <c r="DN1632" s="15"/>
      <c r="DO1632" s="15"/>
      <c r="DP1632" s="15"/>
      <c r="DQ1632" s="15"/>
      <c r="DR1632" s="15"/>
      <c r="DS1632" s="15"/>
      <c r="DT1632" s="15"/>
      <c r="DU1632" s="15"/>
      <c r="DV1632" s="15"/>
      <c r="DW1632" s="15"/>
      <c r="DX1632" s="15"/>
      <c r="DY1632" s="15"/>
      <c r="DZ1632" s="15"/>
      <c r="EA1632" s="15"/>
      <c r="EB1632" s="15"/>
      <c r="EC1632" s="15"/>
      <c r="ED1632" s="15"/>
      <c r="EE1632" s="15"/>
      <c r="EF1632" s="15"/>
      <c r="EG1632" s="15"/>
      <c r="EH1632" s="15"/>
      <c r="EI1632" s="15"/>
      <c r="EJ1632" s="15"/>
      <c r="EK1632" s="15"/>
      <c r="EL1632" s="15"/>
      <c r="EM1632" s="15"/>
      <c r="EN1632" s="15"/>
      <c r="EO1632" s="15"/>
      <c r="EP1632" s="15"/>
      <c r="EQ1632" s="15"/>
      <c r="ER1632" s="15"/>
      <c r="ES1632" s="15"/>
      <c r="ET1632" s="15"/>
      <c r="EU1632" s="15"/>
      <c r="EV1632" s="15"/>
      <c r="EW1632" s="15"/>
      <c r="EX1632" s="15"/>
      <c r="EY1632" s="15"/>
      <c r="EZ1632" s="15"/>
      <c r="FA1632" s="15"/>
      <c r="FB1632" s="15"/>
      <c r="FC1632" s="15"/>
      <c r="FD1632" s="15"/>
      <c r="FE1632" s="15"/>
      <c r="FF1632" s="15"/>
      <c r="FG1632" s="15"/>
      <c r="FH1632" s="15"/>
      <c r="FI1632" s="15"/>
      <c r="FJ1632" s="15"/>
      <c r="FK1632" s="15"/>
      <c r="FL1632" s="15"/>
      <c r="FM1632" s="15"/>
      <c r="FN1632" s="15"/>
      <c r="FO1632" s="15"/>
      <c r="FP1632" s="15"/>
      <c r="FQ1632" s="15"/>
      <c r="FR1632" s="15"/>
      <c r="FS1632" s="15"/>
      <c r="FT1632" s="15"/>
      <c r="FU1632" s="15"/>
      <c r="FV1632" s="15"/>
      <c r="FW1632" s="15"/>
      <c r="FX1632" s="15"/>
      <c r="FY1632" s="15"/>
      <c r="FZ1632" s="15"/>
      <c r="GA1632" s="15"/>
      <c r="GB1632" s="15"/>
      <c r="GC1632" s="15"/>
      <c r="GD1632" s="15"/>
    </row>
    <row r="1633" spans="1:186" s="12" customFormat="1" x14ac:dyDescent="0.2">
      <c r="A1633" s="10"/>
      <c r="B1633" s="11"/>
      <c r="C1633" s="11"/>
      <c r="D1633" s="11"/>
      <c r="F1633" s="15"/>
      <c r="G1633" s="15"/>
      <c r="K1633" s="13"/>
      <c r="P1633" s="14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5"/>
      <c r="BF1633" s="15"/>
      <c r="BG1633" s="15"/>
      <c r="BH1633" s="15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  <c r="CZ1633" s="15"/>
      <c r="DA1633" s="15"/>
      <c r="DB1633" s="15"/>
      <c r="DC1633" s="15"/>
      <c r="DD1633" s="15"/>
      <c r="DE1633" s="15"/>
      <c r="DF1633" s="15"/>
      <c r="DG1633" s="15"/>
      <c r="DH1633" s="15"/>
      <c r="DI1633" s="15"/>
      <c r="DJ1633" s="15"/>
      <c r="DK1633" s="15"/>
      <c r="DL1633" s="15"/>
      <c r="DM1633" s="15"/>
      <c r="DN1633" s="15"/>
      <c r="DO1633" s="15"/>
      <c r="DP1633" s="15"/>
      <c r="DQ1633" s="15"/>
      <c r="DR1633" s="15"/>
      <c r="DS1633" s="15"/>
      <c r="DT1633" s="15"/>
      <c r="DU1633" s="15"/>
      <c r="DV1633" s="15"/>
      <c r="DW1633" s="15"/>
      <c r="DX1633" s="15"/>
      <c r="DY1633" s="15"/>
      <c r="DZ1633" s="15"/>
      <c r="EA1633" s="15"/>
      <c r="EB1633" s="15"/>
      <c r="EC1633" s="15"/>
      <c r="ED1633" s="15"/>
      <c r="EE1633" s="15"/>
      <c r="EF1633" s="15"/>
      <c r="EG1633" s="15"/>
      <c r="EH1633" s="15"/>
      <c r="EI1633" s="15"/>
      <c r="EJ1633" s="15"/>
      <c r="EK1633" s="15"/>
      <c r="EL1633" s="15"/>
      <c r="EM1633" s="15"/>
      <c r="EN1633" s="15"/>
      <c r="EO1633" s="15"/>
      <c r="EP1633" s="15"/>
      <c r="EQ1633" s="15"/>
      <c r="ER1633" s="15"/>
      <c r="ES1633" s="15"/>
      <c r="ET1633" s="15"/>
      <c r="EU1633" s="15"/>
      <c r="EV1633" s="15"/>
      <c r="EW1633" s="15"/>
      <c r="EX1633" s="15"/>
      <c r="EY1633" s="15"/>
      <c r="EZ1633" s="15"/>
      <c r="FA1633" s="15"/>
      <c r="FB1633" s="15"/>
      <c r="FC1633" s="15"/>
      <c r="FD1633" s="15"/>
      <c r="FE1633" s="15"/>
      <c r="FF1633" s="15"/>
      <c r="FG1633" s="15"/>
      <c r="FH1633" s="15"/>
      <c r="FI1633" s="15"/>
      <c r="FJ1633" s="15"/>
      <c r="FK1633" s="15"/>
      <c r="FL1633" s="15"/>
      <c r="FM1633" s="15"/>
      <c r="FN1633" s="15"/>
      <c r="FO1633" s="15"/>
      <c r="FP1633" s="15"/>
      <c r="FQ1633" s="15"/>
      <c r="FR1633" s="15"/>
      <c r="FS1633" s="15"/>
      <c r="FT1633" s="15"/>
      <c r="FU1633" s="15"/>
      <c r="FV1633" s="15"/>
      <c r="FW1633" s="15"/>
      <c r="FX1633" s="15"/>
      <c r="FY1633" s="15"/>
      <c r="FZ1633" s="15"/>
      <c r="GA1633" s="15"/>
      <c r="GB1633" s="15"/>
      <c r="GC1633" s="15"/>
      <c r="GD1633" s="15"/>
    </row>
    <row r="1634" spans="1:186" s="12" customFormat="1" x14ac:dyDescent="0.2">
      <c r="A1634" s="10"/>
      <c r="B1634" s="11"/>
      <c r="C1634" s="11"/>
      <c r="D1634" s="11"/>
      <c r="F1634" s="15"/>
      <c r="G1634" s="15"/>
      <c r="K1634" s="13"/>
      <c r="P1634" s="14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5"/>
      <c r="BF1634" s="15"/>
      <c r="BG1634" s="15"/>
      <c r="BH1634" s="15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  <c r="CZ1634" s="15"/>
      <c r="DA1634" s="15"/>
      <c r="DB1634" s="15"/>
      <c r="DC1634" s="15"/>
      <c r="DD1634" s="15"/>
      <c r="DE1634" s="15"/>
      <c r="DF1634" s="15"/>
      <c r="DG1634" s="15"/>
      <c r="DH1634" s="15"/>
      <c r="DI1634" s="15"/>
      <c r="DJ1634" s="15"/>
      <c r="DK1634" s="15"/>
      <c r="DL1634" s="15"/>
      <c r="DM1634" s="15"/>
      <c r="DN1634" s="15"/>
      <c r="DO1634" s="15"/>
      <c r="DP1634" s="15"/>
      <c r="DQ1634" s="15"/>
      <c r="DR1634" s="15"/>
      <c r="DS1634" s="15"/>
      <c r="DT1634" s="15"/>
      <c r="DU1634" s="15"/>
      <c r="DV1634" s="15"/>
      <c r="DW1634" s="15"/>
      <c r="DX1634" s="15"/>
      <c r="DY1634" s="15"/>
      <c r="DZ1634" s="15"/>
      <c r="EA1634" s="15"/>
      <c r="EB1634" s="15"/>
      <c r="EC1634" s="15"/>
      <c r="ED1634" s="15"/>
      <c r="EE1634" s="15"/>
      <c r="EF1634" s="15"/>
      <c r="EG1634" s="15"/>
      <c r="EH1634" s="15"/>
      <c r="EI1634" s="15"/>
      <c r="EJ1634" s="15"/>
      <c r="EK1634" s="15"/>
      <c r="EL1634" s="15"/>
      <c r="EM1634" s="15"/>
      <c r="EN1634" s="15"/>
      <c r="EO1634" s="15"/>
      <c r="EP1634" s="15"/>
      <c r="EQ1634" s="15"/>
      <c r="ER1634" s="15"/>
      <c r="ES1634" s="15"/>
      <c r="ET1634" s="15"/>
      <c r="EU1634" s="15"/>
      <c r="EV1634" s="15"/>
      <c r="EW1634" s="15"/>
      <c r="EX1634" s="15"/>
      <c r="EY1634" s="15"/>
      <c r="EZ1634" s="15"/>
      <c r="FA1634" s="15"/>
      <c r="FB1634" s="15"/>
      <c r="FC1634" s="15"/>
      <c r="FD1634" s="15"/>
      <c r="FE1634" s="15"/>
      <c r="FF1634" s="15"/>
      <c r="FG1634" s="15"/>
      <c r="FH1634" s="15"/>
      <c r="FI1634" s="15"/>
      <c r="FJ1634" s="15"/>
      <c r="FK1634" s="15"/>
      <c r="FL1634" s="15"/>
      <c r="FM1634" s="15"/>
      <c r="FN1634" s="15"/>
      <c r="FO1634" s="15"/>
      <c r="FP1634" s="15"/>
      <c r="FQ1634" s="15"/>
      <c r="FR1634" s="15"/>
      <c r="FS1634" s="15"/>
      <c r="FT1634" s="15"/>
      <c r="FU1634" s="15"/>
      <c r="FV1634" s="15"/>
      <c r="FW1634" s="15"/>
      <c r="FX1634" s="15"/>
      <c r="FY1634" s="15"/>
      <c r="FZ1634" s="15"/>
      <c r="GA1634" s="15"/>
      <c r="GB1634" s="15"/>
      <c r="GC1634" s="15"/>
      <c r="GD1634" s="15"/>
    </row>
    <row r="1635" spans="1:186" s="12" customFormat="1" x14ac:dyDescent="0.2">
      <c r="A1635" s="10"/>
      <c r="B1635" s="11"/>
      <c r="C1635" s="11"/>
      <c r="D1635" s="11"/>
      <c r="F1635" s="15"/>
      <c r="G1635" s="15"/>
      <c r="K1635" s="13"/>
      <c r="P1635" s="14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5"/>
      <c r="BF1635" s="15"/>
      <c r="BG1635" s="15"/>
      <c r="BH1635" s="15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  <c r="CZ1635" s="15"/>
      <c r="DA1635" s="15"/>
      <c r="DB1635" s="15"/>
      <c r="DC1635" s="15"/>
      <c r="DD1635" s="15"/>
      <c r="DE1635" s="15"/>
      <c r="DF1635" s="15"/>
      <c r="DG1635" s="15"/>
      <c r="DH1635" s="15"/>
      <c r="DI1635" s="15"/>
      <c r="DJ1635" s="15"/>
      <c r="DK1635" s="15"/>
      <c r="DL1635" s="15"/>
      <c r="DM1635" s="15"/>
      <c r="DN1635" s="15"/>
      <c r="DO1635" s="15"/>
      <c r="DP1635" s="15"/>
      <c r="DQ1635" s="15"/>
      <c r="DR1635" s="15"/>
      <c r="DS1635" s="15"/>
      <c r="DT1635" s="15"/>
      <c r="DU1635" s="15"/>
      <c r="DV1635" s="15"/>
      <c r="DW1635" s="15"/>
      <c r="DX1635" s="15"/>
      <c r="DY1635" s="15"/>
      <c r="DZ1635" s="15"/>
      <c r="EA1635" s="15"/>
      <c r="EB1635" s="15"/>
      <c r="EC1635" s="15"/>
      <c r="ED1635" s="15"/>
      <c r="EE1635" s="15"/>
      <c r="EF1635" s="15"/>
      <c r="EG1635" s="15"/>
      <c r="EH1635" s="15"/>
      <c r="EI1635" s="15"/>
      <c r="EJ1635" s="15"/>
      <c r="EK1635" s="15"/>
      <c r="EL1635" s="15"/>
      <c r="EM1635" s="15"/>
      <c r="EN1635" s="15"/>
      <c r="EO1635" s="15"/>
      <c r="EP1635" s="15"/>
      <c r="EQ1635" s="15"/>
      <c r="ER1635" s="15"/>
      <c r="ES1635" s="15"/>
      <c r="ET1635" s="15"/>
      <c r="EU1635" s="15"/>
      <c r="EV1635" s="15"/>
      <c r="EW1635" s="15"/>
      <c r="EX1635" s="15"/>
      <c r="EY1635" s="15"/>
      <c r="EZ1635" s="15"/>
      <c r="FA1635" s="15"/>
      <c r="FB1635" s="15"/>
      <c r="FC1635" s="15"/>
      <c r="FD1635" s="15"/>
      <c r="FE1635" s="15"/>
      <c r="FF1635" s="15"/>
      <c r="FG1635" s="15"/>
      <c r="FH1635" s="15"/>
      <c r="FI1635" s="15"/>
      <c r="FJ1635" s="15"/>
      <c r="FK1635" s="15"/>
      <c r="FL1635" s="15"/>
      <c r="FM1635" s="15"/>
      <c r="FN1635" s="15"/>
      <c r="FO1635" s="15"/>
      <c r="FP1635" s="15"/>
      <c r="FQ1635" s="15"/>
      <c r="FR1635" s="15"/>
      <c r="FS1635" s="15"/>
      <c r="FT1635" s="15"/>
      <c r="FU1635" s="15"/>
      <c r="FV1635" s="15"/>
      <c r="FW1635" s="15"/>
      <c r="FX1635" s="15"/>
      <c r="FY1635" s="15"/>
      <c r="FZ1635" s="15"/>
      <c r="GA1635" s="15"/>
      <c r="GB1635" s="15"/>
      <c r="GC1635" s="15"/>
      <c r="GD1635" s="15"/>
    </row>
    <row r="1636" spans="1:186" s="12" customFormat="1" x14ac:dyDescent="0.2">
      <c r="A1636" s="10"/>
      <c r="B1636" s="11"/>
      <c r="C1636" s="11"/>
      <c r="D1636" s="11"/>
      <c r="F1636" s="15"/>
      <c r="G1636" s="15"/>
      <c r="K1636" s="13"/>
      <c r="P1636" s="14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5"/>
      <c r="BF1636" s="15"/>
      <c r="BG1636" s="15"/>
      <c r="BH1636" s="15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  <c r="CZ1636" s="15"/>
      <c r="DA1636" s="15"/>
      <c r="DB1636" s="15"/>
      <c r="DC1636" s="15"/>
      <c r="DD1636" s="15"/>
      <c r="DE1636" s="15"/>
      <c r="DF1636" s="15"/>
      <c r="DG1636" s="15"/>
      <c r="DH1636" s="15"/>
      <c r="DI1636" s="15"/>
      <c r="DJ1636" s="15"/>
      <c r="DK1636" s="15"/>
      <c r="DL1636" s="15"/>
      <c r="DM1636" s="15"/>
      <c r="DN1636" s="15"/>
      <c r="DO1636" s="15"/>
      <c r="DP1636" s="15"/>
      <c r="DQ1636" s="15"/>
      <c r="DR1636" s="15"/>
      <c r="DS1636" s="15"/>
      <c r="DT1636" s="15"/>
      <c r="DU1636" s="15"/>
      <c r="DV1636" s="15"/>
      <c r="DW1636" s="15"/>
      <c r="DX1636" s="15"/>
      <c r="DY1636" s="15"/>
      <c r="DZ1636" s="15"/>
      <c r="EA1636" s="15"/>
      <c r="EB1636" s="15"/>
      <c r="EC1636" s="15"/>
      <c r="ED1636" s="15"/>
      <c r="EE1636" s="15"/>
      <c r="EF1636" s="15"/>
      <c r="EG1636" s="15"/>
      <c r="EH1636" s="15"/>
      <c r="EI1636" s="15"/>
      <c r="EJ1636" s="15"/>
      <c r="EK1636" s="15"/>
      <c r="EL1636" s="15"/>
      <c r="EM1636" s="15"/>
      <c r="EN1636" s="15"/>
      <c r="EO1636" s="15"/>
      <c r="EP1636" s="15"/>
      <c r="EQ1636" s="15"/>
      <c r="ER1636" s="15"/>
      <c r="ES1636" s="15"/>
      <c r="ET1636" s="15"/>
      <c r="EU1636" s="15"/>
      <c r="EV1636" s="15"/>
      <c r="EW1636" s="15"/>
      <c r="EX1636" s="15"/>
      <c r="EY1636" s="15"/>
      <c r="EZ1636" s="15"/>
      <c r="FA1636" s="15"/>
      <c r="FB1636" s="15"/>
      <c r="FC1636" s="15"/>
      <c r="FD1636" s="15"/>
      <c r="FE1636" s="15"/>
      <c r="FF1636" s="15"/>
      <c r="FG1636" s="15"/>
      <c r="FH1636" s="15"/>
      <c r="FI1636" s="15"/>
      <c r="FJ1636" s="15"/>
      <c r="FK1636" s="15"/>
      <c r="FL1636" s="15"/>
      <c r="FM1636" s="15"/>
      <c r="FN1636" s="15"/>
      <c r="FO1636" s="15"/>
      <c r="FP1636" s="15"/>
      <c r="FQ1636" s="15"/>
      <c r="FR1636" s="15"/>
      <c r="FS1636" s="15"/>
      <c r="FT1636" s="15"/>
      <c r="FU1636" s="15"/>
      <c r="FV1636" s="15"/>
      <c r="FW1636" s="15"/>
      <c r="FX1636" s="15"/>
      <c r="FY1636" s="15"/>
      <c r="FZ1636" s="15"/>
      <c r="GA1636" s="15"/>
      <c r="GB1636" s="15"/>
      <c r="GC1636" s="15"/>
      <c r="GD1636" s="15"/>
    </row>
    <row r="1637" spans="1:186" s="12" customFormat="1" x14ac:dyDescent="0.2">
      <c r="A1637" s="10"/>
      <c r="B1637" s="11"/>
      <c r="C1637" s="11"/>
      <c r="D1637" s="11"/>
      <c r="F1637" s="15"/>
      <c r="G1637" s="15"/>
      <c r="K1637" s="13"/>
      <c r="P1637" s="14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5"/>
      <c r="BF1637" s="15"/>
      <c r="BG1637" s="15"/>
      <c r="BH1637" s="15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  <c r="CZ1637" s="15"/>
      <c r="DA1637" s="15"/>
      <c r="DB1637" s="15"/>
      <c r="DC1637" s="15"/>
      <c r="DD1637" s="15"/>
      <c r="DE1637" s="15"/>
      <c r="DF1637" s="15"/>
      <c r="DG1637" s="15"/>
      <c r="DH1637" s="15"/>
      <c r="DI1637" s="15"/>
      <c r="DJ1637" s="15"/>
      <c r="DK1637" s="15"/>
      <c r="DL1637" s="15"/>
      <c r="DM1637" s="15"/>
      <c r="DN1637" s="15"/>
      <c r="DO1637" s="15"/>
      <c r="DP1637" s="15"/>
      <c r="DQ1637" s="15"/>
      <c r="DR1637" s="15"/>
      <c r="DS1637" s="15"/>
      <c r="DT1637" s="15"/>
      <c r="DU1637" s="15"/>
      <c r="DV1637" s="15"/>
      <c r="DW1637" s="15"/>
      <c r="DX1637" s="15"/>
      <c r="DY1637" s="15"/>
      <c r="DZ1637" s="15"/>
      <c r="EA1637" s="15"/>
      <c r="EB1637" s="15"/>
      <c r="EC1637" s="15"/>
      <c r="ED1637" s="15"/>
      <c r="EE1637" s="15"/>
      <c r="EF1637" s="15"/>
      <c r="EG1637" s="15"/>
      <c r="EH1637" s="15"/>
      <c r="EI1637" s="15"/>
      <c r="EJ1637" s="15"/>
      <c r="EK1637" s="15"/>
      <c r="EL1637" s="15"/>
      <c r="EM1637" s="15"/>
      <c r="EN1637" s="15"/>
      <c r="EO1637" s="15"/>
      <c r="EP1637" s="15"/>
      <c r="EQ1637" s="15"/>
      <c r="ER1637" s="15"/>
      <c r="ES1637" s="15"/>
      <c r="ET1637" s="15"/>
      <c r="EU1637" s="15"/>
      <c r="EV1637" s="15"/>
      <c r="EW1637" s="15"/>
      <c r="EX1637" s="15"/>
      <c r="EY1637" s="15"/>
      <c r="EZ1637" s="15"/>
      <c r="FA1637" s="15"/>
      <c r="FB1637" s="15"/>
      <c r="FC1637" s="15"/>
      <c r="FD1637" s="15"/>
      <c r="FE1637" s="15"/>
      <c r="FF1637" s="15"/>
      <c r="FG1637" s="15"/>
      <c r="FH1637" s="15"/>
      <c r="FI1637" s="15"/>
      <c r="FJ1637" s="15"/>
      <c r="FK1637" s="15"/>
      <c r="FL1637" s="15"/>
      <c r="FM1637" s="15"/>
      <c r="FN1637" s="15"/>
      <c r="FO1637" s="15"/>
      <c r="FP1637" s="15"/>
      <c r="FQ1637" s="15"/>
      <c r="FR1637" s="15"/>
      <c r="FS1637" s="15"/>
      <c r="FT1637" s="15"/>
      <c r="FU1637" s="15"/>
      <c r="FV1637" s="15"/>
      <c r="FW1637" s="15"/>
      <c r="FX1637" s="15"/>
      <c r="FY1637" s="15"/>
      <c r="FZ1637" s="15"/>
      <c r="GA1637" s="15"/>
      <c r="GB1637" s="15"/>
      <c r="GC1637" s="15"/>
      <c r="GD1637" s="15"/>
    </row>
    <row r="1638" spans="1:186" s="12" customFormat="1" x14ac:dyDescent="0.2">
      <c r="A1638" s="10"/>
      <c r="B1638" s="11"/>
      <c r="C1638" s="11"/>
      <c r="D1638" s="11"/>
      <c r="F1638" s="15"/>
      <c r="G1638" s="15"/>
      <c r="K1638" s="13"/>
      <c r="P1638" s="14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5"/>
      <c r="BF1638" s="15"/>
      <c r="BG1638" s="15"/>
      <c r="BH1638" s="15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  <c r="CZ1638" s="15"/>
      <c r="DA1638" s="15"/>
      <c r="DB1638" s="15"/>
      <c r="DC1638" s="15"/>
      <c r="DD1638" s="15"/>
      <c r="DE1638" s="15"/>
      <c r="DF1638" s="15"/>
      <c r="DG1638" s="15"/>
      <c r="DH1638" s="15"/>
      <c r="DI1638" s="15"/>
      <c r="DJ1638" s="15"/>
      <c r="DK1638" s="15"/>
      <c r="DL1638" s="15"/>
      <c r="DM1638" s="15"/>
      <c r="DN1638" s="15"/>
      <c r="DO1638" s="15"/>
      <c r="DP1638" s="15"/>
      <c r="DQ1638" s="15"/>
      <c r="DR1638" s="15"/>
      <c r="DS1638" s="15"/>
      <c r="DT1638" s="15"/>
      <c r="DU1638" s="15"/>
      <c r="DV1638" s="15"/>
      <c r="DW1638" s="15"/>
      <c r="DX1638" s="15"/>
      <c r="DY1638" s="15"/>
      <c r="DZ1638" s="15"/>
      <c r="EA1638" s="15"/>
      <c r="EB1638" s="15"/>
      <c r="EC1638" s="15"/>
      <c r="ED1638" s="15"/>
      <c r="EE1638" s="15"/>
      <c r="EF1638" s="15"/>
      <c r="EG1638" s="15"/>
      <c r="EH1638" s="15"/>
      <c r="EI1638" s="15"/>
      <c r="EJ1638" s="15"/>
      <c r="EK1638" s="15"/>
      <c r="EL1638" s="15"/>
      <c r="EM1638" s="15"/>
      <c r="EN1638" s="15"/>
      <c r="EO1638" s="15"/>
      <c r="EP1638" s="15"/>
      <c r="EQ1638" s="15"/>
      <c r="ER1638" s="15"/>
      <c r="ES1638" s="15"/>
      <c r="ET1638" s="15"/>
      <c r="EU1638" s="15"/>
      <c r="EV1638" s="15"/>
      <c r="EW1638" s="15"/>
      <c r="EX1638" s="15"/>
      <c r="EY1638" s="15"/>
      <c r="EZ1638" s="15"/>
      <c r="FA1638" s="15"/>
      <c r="FB1638" s="15"/>
      <c r="FC1638" s="15"/>
      <c r="FD1638" s="15"/>
      <c r="FE1638" s="15"/>
      <c r="FF1638" s="15"/>
      <c r="FG1638" s="15"/>
      <c r="FH1638" s="15"/>
      <c r="FI1638" s="15"/>
      <c r="FJ1638" s="15"/>
      <c r="FK1638" s="15"/>
      <c r="FL1638" s="15"/>
      <c r="FM1638" s="15"/>
      <c r="FN1638" s="15"/>
      <c r="FO1638" s="15"/>
      <c r="FP1638" s="15"/>
      <c r="FQ1638" s="15"/>
      <c r="FR1638" s="15"/>
      <c r="FS1638" s="15"/>
      <c r="FT1638" s="15"/>
      <c r="FU1638" s="15"/>
      <c r="FV1638" s="15"/>
      <c r="FW1638" s="15"/>
      <c r="FX1638" s="15"/>
      <c r="FY1638" s="15"/>
      <c r="FZ1638" s="15"/>
      <c r="GA1638" s="15"/>
      <c r="GB1638" s="15"/>
      <c r="GC1638" s="15"/>
      <c r="GD1638" s="15"/>
    </row>
    <row r="1639" spans="1:186" s="12" customFormat="1" x14ac:dyDescent="0.2">
      <c r="A1639" s="10"/>
      <c r="B1639" s="11"/>
      <c r="C1639" s="11"/>
      <c r="D1639" s="11"/>
      <c r="F1639" s="15"/>
      <c r="G1639" s="15"/>
      <c r="K1639" s="13"/>
      <c r="P1639" s="14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5"/>
      <c r="BF1639" s="15"/>
      <c r="BG1639" s="15"/>
      <c r="BH1639" s="15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  <c r="CZ1639" s="15"/>
      <c r="DA1639" s="15"/>
      <c r="DB1639" s="15"/>
      <c r="DC1639" s="15"/>
      <c r="DD1639" s="15"/>
      <c r="DE1639" s="15"/>
      <c r="DF1639" s="15"/>
      <c r="DG1639" s="15"/>
      <c r="DH1639" s="15"/>
      <c r="DI1639" s="15"/>
      <c r="DJ1639" s="15"/>
      <c r="DK1639" s="15"/>
      <c r="DL1639" s="15"/>
      <c r="DM1639" s="15"/>
      <c r="DN1639" s="15"/>
      <c r="DO1639" s="15"/>
      <c r="DP1639" s="15"/>
      <c r="DQ1639" s="15"/>
      <c r="DR1639" s="15"/>
      <c r="DS1639" s="15"/>
      <c r="DT1639" s="15"/>
      <c r="DU1639" s="15"/>
      <c r="DV1639" s="15"/>
      <c r="DW1639" s="15"/>
      <c r="DX1639" s="15"/>
      <c r="DY1639" s="15"/>
      <c r="DZ1639" s="15"/>
      <c r="EA1639" s="15"/>
      <c r="EB1639" s="15"/>
      <c r="EC1639" s="15"/>
      <c r="ED1639" s="15"/>
      <c r="EE1639" s="15"/>
      <c r="EF1639" s="15"/>
      <c r="EG1639" s="15"/>
      <c r="EH1639" s="15"/>
      <c r="EI1639" s="15"/>
      <c r="EJ1639" s="15"/>
      <c r="EK1639" s="15"/>
      <c r="EL1639" s="15"/>
      <c r="EM1639" s="15"/>
      <c r="EN1639" s="15"/>
      <c r="EO1639" s="15"/>
      <c r="EP1639" s="15"/>
      <c r="EQ1639" s="15"/>
      <c r="ER1639" s="15"/>
      <c r="ES1639" s="15"/>
      <c r="ET1639" s="15"/>
      <c r="EU1639" s="15"/>
      <c r="EV1639" s="15"/>
      <c r="EW1639" s="15"/>
      <c r="EX1639" s="15"/>
      <c r="EY1639" s="15"/>
      <c r="EZ1639" s="15"/>
      <c r="FA1639" s="15"/>
      <c r="FB1639" s="15"/>
      <c r="FC1639" s="15"/>
      <c r="FD1639" s="15"/>
      <c r="FE1639" s="15"/>
      <c r="FF1639" s="15"/>
      <c r="FG1639" s="15"/>
      <c r="FH1639" s="15"/>
      <c r="FI1639" s="15"/>
      <c r="FJ1639" s="15"/>
      <c r="FK1639" s="15"/>
      <c r="FL1639" s="15"/>
      <c r="FM1639" s="15"/>
      <c r="FN1639" s="15"/>
      <c r="FO1639" s="15"/>
      <c r="FP1639" s="15"/>
      <c r="FQ1639" s="15"/>
      <c r="FR1639" s="15"/>
      <c r="FS1639" s="15"/>
      <c r="FT1639" s="15"/>
      <c r="FU1639" s="15"/>
      <c r="FV1639" s="15"/>
      <c r="FW1639" s="15"/>
      <c r="FX1639" s="15"/>
      <c r="FY1639" s="15"/>
      <c r="FZ1639" s="15"/>
      <c r="GA1639" s="15"/>
      <c r="GB1639" s="15"/>
      <c r="GC1639" s="15"/>
      <c r="GD1639" s="15"/>
    </row>
    <row r="1640" spans="1:186" s="12" customFormat="1" x14ac:dyDescent="0.2">
      <c r="A1640" s="10"/>
      <c r="B1640" s="11"/>
      <c r="C1640" s="11"/>
      <c r="D1640" s="11"/>
      <c r="F1640" s="15"/>
      <c r="G1640" s="15"/>
      <c r="K1640" s="13"/>
      <c r="P1640" s="14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5"/>
      <c r="BF1640" s="15"/>
      <c r="BG1640" s="15"/>
      <c r="BH1640" s="15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  <c r="CZ1640" s="15"/>
      <c r="DA1640" s="15"/>
      <c r="DB1640" s="15"/>
      <c r="DC1640" s="15"/>
      <c r="DD1640" s="15"/>
      <c r="DE1640" s="15"/>
      <c r="DF1640" s="15"/>
      <c r="DG1640" s="15"/>
      <c r="DH1640" s="15"/>
      <c r="DI1640" s="15"/>
      <c r="DJ1640" s="15"/>
      <c r="DK1640" s="15"/>
      <c r="DL1640" s="15"/>
      <c r="DM1640" s="15"/>
      <c r="DN1640" s="15"/>
      <c r="DO1640" s="15"/>
      <c r="DP1640" s="15"/>
      <c r="DQ1640" s="15"/>
      <c r="DR1640" s="15"/>
      <c r="DS1640" s="15"/>
      <c r="DT1640" s="15"/>
      <c r="DU1640" s="15"/>
      <c r="DV1640" s="15"/>
      <c r="DW1640" s="15"/>
      <c r="DX1640" s="15"/>
      <c r="DY1640" s="15"/>
      <c r="DZ1640" s="15"/>
      <c r="EA1640" s="15"/>
      <c r="EB1640" s="15"/>
      <c r="EC1640" s="15"/>
      <c r="ED1640" s="15"/>
      <c r="EE1640" s="15"/>
      <c r="EF1640" s="15"/>
      <c r="EG1640" s="15"/>
      <c r="EH1640" s="15"/>
      <c r="EI1640" s="15"/>
      <c r="EJ1640" s="15"/>
      <c r="EK1640" s="15"/>
      <c r="EL1640" s="15"/>
      <c r="EM1640" s="15"/>
      <c r="EN1640" s="15"/>
      <c r="EO1640" s="15"/>
      <c r="EP1640" s="15"/>
      <c r="EQ1640" s="15"/>
      <c r="ER1640" s="15"/>
      <c r="ES1640" s="15"/>
      <c r="ET1640" s="15"/>
      <c r="EU1640" s="15"/>
      <c r="EV1640" s="15"/>
      <c r="EW1640" s="15"/>
      <c r="EX1640" s="15"/>
      <c r="EY1640" s="15"/>
      <c r="EZ1640" s="15"/>
      <c r="FA1640" s="15"/>
      <c r="FB1640" s="15"/>
      <c r="FC1640" s="15"/>
      <c r="FD1640" s="15"/>
      <c r="FE1640" s="15"/>
      <c r="FF1640" s="15"/>
      <c r="FG1640" s="15"/>
      <c r="FH1640" s="15"/>
      <c r="FI1640" s="15"/>
      <c r="FJ1640" s="15"/>
      <c r="FK1640" s="15"/>
      <c r="FL1640" s="15"/>
      <c r="FM1640" s="15"/>
      <c r="FN1640" s="15"/>
      <c r="FO1640" s="15"/>
      <c r="FP1640" s="15"/>
      <c r="FQ1640" s="15"/>
      <c r="FR1640" s="15"/>
      <c r="FS1640" s="15"/>
      <c r="FT1640" s="15"/>
      <c r="FU1640" s="15"/>
      <c r="FV1640" s="15"/>
      <c r="FW1640" s="15"/>
      <c r="FX1640" s="15"/>
      <c r="FY1640" s="15"/>
      <c r="FZ1640" s="15"/>
      <c r="GA1640" s="15"/>
      <c r="GB1640" s="15"/>
      <c r="GC1640" s="15"/>
      <c r="GD1640" s="15"/>
    </row>
    <row r="1641" spans="1:186" s="12" customFormat="1" x14ac:dyDescent="0.2">
      <c r="A1641" s="10"/>
      <c r="B1641" s="11"/>
      <c r="C1641" s="11"/>
      <c r="D1641" s="11"/>
      <c r="F1641" s="15"/>
      <c r="G1641" s="15"/>
      <c r="K1641" s="13"/>
      <c r="P1641" s="14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5"/>
      <c r="BF1641" s="15"/>
      <c r="BG1641" s="15"/>
      <c r="BH1641" s="15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  <c r="CZ1641" s="15"/>
      <c r="DA1641" s="15"/>
      <c r="DB1641" s="15"/>
      <c r="DC1641" s="15"/>
      <c r="DD1641" s="15"/>
      <c r="DE1641" s="15"/>
      <c r="DF1641" s="15"/>
      <c r="DG1641" s="15"/>
      <c r="DH1641" s="15"/>
      <c r="DI1641" s="15"/>
      <c r="DJ1641" s="15"/>
      <c r="DK1641" s="15"/>
      <c r="DL1641" s="15"/>
      <c r="DM1641" s="15"/>
      <c r="DN1641" s="15"/>
      <c r="DO1641" s="15"/>
      <c r="DP1641" s="15"/>
      <c r="DQ1641" s="15"/>
      <c r="DR1641" s="15"/>
      <c r="DS1641" s="15"/>
      <c r="DT1641" s="15"/>
      <c r="DU1641" s="15"/>
      <c r="DV1641" s="15"/>
      <c r="DW1641" s="15"/>
      <c r="DX1641" s="15"/>
      <c r="DY1641" s="15"/>
      <c r="DZ1641" s="15"/>
      <c r="EA1641" s="15"/>
      <c r="EB1641" s="15"/>
      <c r="EC1641" s="15"/>
      <c r="ED1641" s="15"/>
      <c r="EE1641" s="15"/>
      <c r="EF1641" s="15"/>
      <c r="EG1641" s="15"/>
      <c r="EH1641" s="15"/>
      <c r="EI1641" s="15"/>
      <c r="EJ1641" s="15"/>
      <c r="EK1641" s="15"/>
      <c r="EL1641" s="15"/>
      <c r="EM1641" s="15"/>
      <c r="EN1641" s="15"/>
      <c r="EO1641" s="15"/>
      <c r="EP1641" s="15"/>
      <c r="EQ1641" s="15"/>
      <c r="ER1641" s="15"/>
      <c r="ES1641" s="15"/>
      <c r="ET1641" s="15"/>
      <c r="EU1641" s="15"/>
      <c r="EV1641" s="15"/>
      <c r="EW1641" s="15"/>
      <c r="EX1641" s="15"/>
      <c r="EY1641" s="15"/>
      <c r="EZ1641" s="15"/>
      <c r="FA1641" s="15"/>
      <c r="FB1641" s="15"/>
      <c r="FC1641" s="15"/>
      <c r="FD1641" s="15"/>
      <c r="FE1641" s="15"/>
      <c r="FF1641" s="15"/>
      <c r="FG1641" s="15"/>
      <c r="FH1641" s="15"/>
      <c r="FI1641" s="15"/>
      <c r="FJ1641" s="15"/>
      <c r="FK1641" s="15"/>
      <c r="FL1641" s="15"/>
      <c r="FM1641" s="15"/>
      <c r="FN1641" s="15"/>
      <c r="FO1641" s="15"/>
      <c r="FP1641" s="15"/>
      <c r="FQ1641" s="15"/>
      <c r="FR1641" s="15"/>
      <c r="FS1641" s="15"/>
      <c r="FT1641" s="15"/>
      <c r="FU1641" s="15"/>
      <c r="FV1641" s="15"/>
      <c r="FW1641" s="15"/>
      <c r="FX1641" s="15"/>
      <c r="FY1641" s="15"/>
      <c r="FZ1641" s="15"/>
      <c r="GA1641" s="15"/>
      <c r="GB1641" s="15"/>
      <c r="GC1641" s="15"/>
      <c r="GD1641" s="15"/>
    </row>
    <row r="1642" spans="1:186" s="12" customFormat="1" x14ac:dyDescent="0.2">
      <c r="A1642" s="10"/>
      <c r="B1642" s="11"/>
      <c r="C1642" s="11"/>
      <c r="D1642" s="11"/>
      <c r="F1642" s="15"/>
      <c r="G1642" s="15"/>
      <c r="K1642" s="13"/>
      <c r="P1642" s="14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5"/>
      <c r="BF1642" s="15"/>
      <c r="BG1642" s="15"/>
      <c r="BH1642" s="15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  <c r="CZ1642" s="15"/>
      <c r="DA1642" s="15"/>
      <c r="DB1642" s="15"/>
      <c r="DC1642" s="15"/>
      <c r="DD1642" s="15"/>
      <c r="DE1642" s="15"/>
      <c r="DF1642" s="15"/>
      <c r="DG1642" s="15"/>
      <c r="DH1642" s="15"/>
      <c r="DI1642" s="15"/>
      <c r="DJ1642" s="15"/>
      <c r="DK1642" s="15"/>
      <c r="DL1642" s="15"/>
      <c r="DM1642" s="15"/>
      <c r="DN1642" s="15"/>
      <c r="DO1642" s="15"/>
      <c r="DP1642" s="15"/>
      <c r="DQ1642" s="15"/>
      <c r="DR1642" s="15"/>
      <c r="DS1642" s="15"/>
      <c r="DT1642" s="15"/>
      <c r="DU1642" s="15"/>
      <c r="DV1642" s="15"/>
      <c r="DW1642" s="15"/>
      <c r="DX1642" s="15"/>
      <c r="DY1642" s="15"/>
      <c r="DZ1642" s="15"/>
      <c r="EA1642" s="15"/>
      <c r="EB1642" s="15"/>
      <c r="EC1642" s="15"/>
      <c r="ED1642" s="15"/>
      <c r="EE1642" s="15"/>
      <c r="EF1642" s="15"/>
      <c r="EG1642" s="15"/>
      <c r="EH1642" s="15"/>
      <c r="EI1642" s="15"/>
      <c r="EJ1642" s="15"/>
      <c r="EK1642" s="15"/>
      <c r="EL1642" s="15"/>
      <c r="EM1642" s="15"/>
      <c r="EN1642" s="15"/>
      <c r="EO1642" s="15"/>
      <c r="EP1642" s="15"/>
      <c r="EQ1642" s="15"/>
      <c r="ER1642" s="15"/>
      <c r="ES1642" s="15"/>
      <c r="ET1642" s="15"/>
      <c r="EU1642" s="15"/>
      <c r="EV1642" s="15"/>
      <c r="EW1642" s="15"/>
      <c r="EX1642" s="15"/>
      <c r="EY1642" s="15"/>
      <c r="EZ1642" s="15"/>
      <c r="FA1642" s="15"/>
      <c r="FB1642" s="15"/>
      <c r="FC1642" s="15"/>
      <c r="FD1642" s="15"/>
      <c r="FE1642" s="15"/>
      <c r="FF1642" s="15"/>
      <c r="FG1642" s="15"/>
      <c r="FH1642" s="15"/>
      <c r="FI1642" s="15"/>
      <c r="FJ1642" s="15"/>
      <c r="FK1642" s="15"/>
      <c r="FL1642" s="15"/>
      <c r="FM1642" s="15"/>
      <c r="FN1642" s="15"/>
      <c r="FO1642" s="15"/>
      <c r="FP1642" s="15"/>
      <c r="FQ1642" s="15"/>
      <c r="FR1642" s="15"/>
      <c r="FS1642" s="15"/>
      <c r="FT1642" s="15"/>
      <c r="FU1642" s="15"/>
      <c r="FV1642" s="15"/>
      <c r="FW1642" s="15"/>
      <c r="FX1642" s="15"/>
      <c r="FY1642" s="15"/>
      <c r="FZ1642" s="15"/>
      <c r="GA1642" s="15"/>
      <c r="GB1642" s="15"/>
      <c r="GC1642" s="15"/>
      <c r="GD1642" s="15"/>
    </row>
    <row r="1643" spans="1:186" s="12" customFormat="1" x14ac:dyDescent="0.2">
      <c r="A1643" s="10"/>
      <c r="B1643" s="11"/>
      <c r="C1643" s="11"/>
      <c r="D1643" s="11"/>
      <c r="F1643" s="15"/>
      <c r="G1643" s="15"/>
      <c r="K1643" s="13"/>
      <c r="P1643" s="14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5"/>
      <c r="BF1643" s="15"/>
      <c r="BG1643" s="15"/>
      <c r="BH1643" s="15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  <c r="CZ1643" s="15"/>
      <c r="DA1643" s="15"/>
      <c r="DB1643" s="15"/>
      <c r="DC1643" s="15"/>
      <c r="DD1643" s="15"/>
      <c r="DE1643" s="15"/>
      <c r="DF1643" s="15"/>
      <c r="DG1643" s="15"/>
      <c r="DH1643" s="15"/>
      <c r="DI1643" s="15"/>
      <c r="DJ1643" s="15"/>
      <c r="DK1643" s="15"/>
      <c r="DL1643" s="15"/>
      <c r="DM1643" s="15"/>
      <c r="DN1643" s="15"/>
      <c r="DO1643" s="15"/>
      <c r="DP1643" s="15"/>
      <c r="DQ1643" s="15"/>
      <c r="DR1643" s="15"/>
      <c r="DS1643" s="15"/>
      <c r="DT1643" s="15"/>
      <c r="DU1643" s="15"/>
      <c r="DV1643" s="15"/>
      <c r="DW1643" s="15"/>
      <c r="DX1643" s="15"/>
      <c r="DY1643" s="15"/>
      <c r="DZ1643" s="15"/>
      <c r="EA1643" s="15"/>
      <c r="EB1643" s="15"/>
      <c r="EC1643" s="15"/>
      <c r="ED1643" s="15"/>
      <c r="EE1643" s="15"/>
      <c r="EF1643" s="15"/>
      <c r="EG1643" s="15"/>
      <c r="EH1643" s="15"/>
      <c r="EI1643" s="15"/>
      <c r="EJ1643" s="15"/>
      <c r="EK1643" s="15"/>
      <c r="EL1643" s="15"/>
      <c r="EM1643" s="15"/>
      <c r="EN1643" s="15"/>
      <c r="EO1643" s="15"/>
      <c r="EP1643" s="15"/>
      <c r="EQ1643" s="15"/>
      <c r="ER1643" s="15"/>
      <c r="ES1643" s="15"/>
      <c r="ET1643" s="15"/>
      <c r="EU1643" s="15"/>
      <c r="EV1643" s="15"/>
      <c r="EW1643" s="15"/>
      <c r="EX1643" s="15"/>
      <c r="EY1643" s="15"/>
      <c r="EZ1643" s="15"/>
      <c r="FA1643" s="15"/>
      <c r="FB1643" s="15"/>
      <c r="FC1643" s="15"/>
      <c r="FD1643" s="15"/>
      <c r="FE1643" s="15"/>
      <c r="FF1643" s="15"/>
      <c r="FG1643" s="15"/>
      <c r="FH1643" s="15"/>
      <c r="FI1643" s="15"/>
      <c r="FJ1643" s="15"/>
      <c r="FK1643" s="15"/>
      <c r="FL1643" s="15"/>
      <c r="FM1643" s="15"/>
      <c r="FN1643" s="15"/>
      <c r="FO1643" s="15"/>
      <c r="FP1643" s="15"/>
      <c r="FQ1643" s="15"/>
      <c r="FR1643" s="15"/>
      <c r="FS1643" s="15"/>
      <c r="FT1643" s="15"/>
      <c r="FU1643" s="15"/>
      <c r="FV1643" s="15"/>
      <c r="FW1643" s="15"/>
      <c r="FX1643" s="15"/>
      <c r="FY1643" s="15"/>
      <c r="FZ1643" s="15"/>
      <c r="GA1643" s="15"/>
      <c r="GB1643" s="15"/>
      <c r="GC1643" s="15"/>
      <c r="GD1643" s="15"/>
    </row>
    <row r="1644" spans="1:186" s="12" customFormat="1" x14ac:dyDescent="0.2">
      <c r="A1644" s="10"/>
      <c r="B1644" s="11"/>
      <c r="C1644" s="11"/>
      <c r="D1644" s="11"/>
      <c r="F1644" s="15"/>
      <c r="G1644" s="15"/>
      <c r="K1644" s="13"/>
      <c r="P1644" s="14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A1644" s="15"/>
      <c r="DB1644" s="15"/>
      <c r="DC1644" s="15"/>
      <c r="DD1644" s="15"/>
      <c r="DE1644" s="15"/>
      <c r="DF1644" s="15"/>
      <c r="DG1644" s="15"/>
      <c r="DH1644" s="15"/>
      <c r="DI1644" s="15"/>
      <c r="DJ1644" s="15"/>
      <c r="DK1644" s="15"/>
      <c r="DL1644" s="15"/>
      <c r="DM1644" s="15"/>
      <c r="DN1644" s="15"/>
      <c r="DO1644" s="15"/>
      <c r="DP1644" s="15"/>
      <c r="DQ1644" s="15"/>
      <c r="DR1644" s="15"/>
      <c r="DS1644" s="15"/>
      <c r="DT1644" s="15"/>
      <c r="DU1644" s="15"/>
      <c r="DV1644" s="15"/>
      <c r="DW1644" s="15"/>
      <c r="DX1644" s="15"/>
      <c r="DY1644" s="15"/>
      <c r="DZ1644" s="15"/>
      <c r="EA1644" s="15"/>
      <c r="EB1644" s="15"/>
      <c r="EC1644" s="15"/>
      <c r="ED1644" s="15"/>
      <c r="EE1644" s="15"/>
      <c r="EF1644" s="15"/>
      <c r="EG1644" s="15"/>
      <c r="EH1644" s="15"/>
      <c r="EI1644" s="15"/>
      <c r="EJ1644" s="15"/>
      <c r="EK1644" s="15"/>
      <c r="EL1644" s="15"/>
      <c r="EM1644" s="15"/>
      <c r="EN1644" s="15"/>
      <c r="EO1644" s="15"/>
      <c r="EP1644" s="15"/>
      <c r="EQ1644" s="15"/>
      <c r="ER1644" s="15"/>
      <c r="ES1644" s="15"/>
      <c r="ET1644" s="15"/>
      <c r="EU1644" s="15"/>
      <c r="EV1644" s="15"/>
      <c r="EW1644" s="15"/>
      <c r="EX1644" s="15"/>
      <c r="EY1644" s="15"/>
      <c r="EZ1644" s="15"/>
      <c r="FA1644" s="15"/>
      <c r="FB1644" s="15"/>
      <c r="FC1644" s="15"/>
      <c r="FD1644" s="15"/>
      <c r="FE1644" s="15"/>
      <c r="FF1644" s="15"/>
      <c r="FG1644" s="15"/>
      <c r="FH1644" s="15"/>
      <c r="FI1644" s="15"/>
      <c r="FJ1644" s="15"/>
      <c r="FK1644" s="15"/>
      <c r="FL1644" s="15"/>
      <c r="FM1644" s="15"/>
      <c r="FN1644" s="15"/>
      <c r="FO1644" s="15"/>
      <c r="FP1644" s="15"/>
      <c r="FQ1644" s="15"/>
      <c r="FR1644" s="15"/>
      <c r="FS1644" s="15"/>
      <c r="FT1644" s="15"/>
      <c r="FU1644" s="15"/>
      <c r="FV1644" s="15"/>
      <c r="FW1644" s="15"/>
      <c r="FX1644" s="15"/>
      <c r="FY1644" s="15"/>
      <c r="FZ1644" s="15"/>
      <c r="GA1644" s="15"/>
      <c r="GB1644" s="15"/>
      <c r="GC1644" s="15"/>
      <c r="GD1644" s="15"/>
    </row>
    <row r="1645" spans="1:186" s="12" customFormat="1" x14ac:dyDescent="0.2">
      <c r="A1645" s="10"/>
      <c r="B1645" s="11"/>
      <c r="C1645" s="11"/>
      <c r="D1645" s="11"/>
      <c r="F1645" s="15"/>
      <c r="G1645" s="15"/>
      <c r="K1645" s="13"/>
      <c r="P1645" s="14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A1645" s="15"/>
      <c r="DB1645" s="15"/>
      <c r="DC1645" s="15"/>
      <c r="DD1645" s="15"/>
      <c r="DE1645" s="15"/>
      <c r="DF1645" s="15"/>
      <c r="DG1645" s="15"/>
      <c r="DH1645" s="15"/>
      <c r="DI1645" s="15"/>
      <c r="DJ1645" s="15"/>
      <c r="DK1645" s="15"/>
      <c r="DL1645" s="15"/>
      <c r="DM1645" s="15"/>
      <c r="DN1645" s="15"/>
      <c r="DO1645" s="15"/>
      <c r="DP1645" s="15"/>
      <c r="DQ1645" s="15"/>
      <c r="DR1645" s="15"/>
      <c r="DS1645" s="15"/>
      <c r="DT1645" s="15"/>
      <c r="DU1645" s="15"/>
      <c r="DV1645" s="15"/>
      <c r="DW1645" s="15"/>
      <c r="DX1645" s="15"/>
      <c r="DY1645" s="15"/>
      <c r="DZ1645" s="15"/>
      <c r="EA1645" s="15"/>
      <c r="EB1645" s="15"/>
      <c r="EC1645" s="15"/>
      <c r="ED1645" s="15"/>
      <c r="EE1645" s="15"/>
      <c r="EF1645" s="15"/>
      <c r="EG1645" s="15"/>
      <c r="EH1645" s="15"/>
      <c r="EI1645" s="15"/>
      <c r="EJ1645" s="15"/>
      <c r="EK1645" s="15"/>
      <c r="EL1645" s="15"/>
      <c r="EM1645" s="15"/>
      <c r="EN1645" s="15"/>
      <c r="EO1645" s="15"/>
      <c r="EP1645" s="15"/>
      <c r="EQ1645" s="15"/>
      <c r="ER1645" s="15"/>
      <c r="ES1645" s="15"/>
      <c r="ET1645" s="15"/>
      <c r="EU1645" s="15"/>
      <c r="EV1645" s="15"/>
      <c r="EW1645" s="15"/>
      <c r="EX1645" s="15"/>
      <c r="EY1645" s="15"/>
      <c r="EZ1645" s="15"/>
      <c r="FA1645" s="15"/>
      <c r="FB1645" s="15"/>
      <c r="FC1645" s="15"/>
      <c r="FD1645" s="15"/>
      <c r="FE1645" s="15"/>
      <c r="FF1645" s="15"/>
      <c r="FG1645" s="15"/>
      <c r="FH1645" s="15"/>
      <c r="FI1645" s="15"/>
      <c r="FJ1645" s="15"/>
      <c r="FK1645" s="15"/>
      <c r="FL1645" s="15"/>
      <c r="FM1645" s="15"/>
      <c r="FN1645" s="15"/>
      <c r="FO1645" s="15"/>
      <c r="FP1645" s="15"/>
      <c r="FQ1645" s="15"/>
      <c r="FR1645" s="15"/>
      <c r="FS1645" s="15"/>
      <c r="FT1645" s="15"/>
      <c r="FU1645" s="15"/>
      <c r="FV1645" s="15"/>
      <c r="FW1645" s="15"/>
      <c r="FX1645" s="15"/>
      <c r="FY1645" s="15"/>
      <c r="FZ1645" s="15"/>
      <c r="GA1645" s="15"/>
      <c r="GB1645" s="15"/>
      <c r="GC1645" s="15"/>
      <c r="GD1645" s="15"/>
    </row>
    <row r="1646" spans="1:186" s="12" customFormat="1" x14ac:dyDescent="0.2">
      <c r="A1646" s="10"/>
      <c r="B1646" s="11"/>
      <c r="C1646" s="11"/>
      <c r="D1646" s="11"/>
      <c r="F1646" s="15"/>
      <c r="G1646" s="15"/>
      <c r="K1646" s="13"/>
      <c r="P1646" s="14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5"/>
      <c r="BF1646" s="15"/>
      <c r="BG1646" s="15"/>
      <c r="BH1646" s="15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  <c r="CZ1646" s="15"/>
      <c r="DA1646" s="15"/>
      <c r="DB1646" s="15"/>
      <c r="DC1646" s="15"/>
      <c r="DD1646" s="15"/>
      <c r="DE1646" s="15"/>
      <c r="DF1646" s="15"/>
      <c r="DG1646" s="15"/>
      <c r="DH1646" s="15"/>
      <c r="DI1646" s="15"/>
      <c r="DJ1646" s="15"/>
      <c r="DK1646" s="15"/>
      <c r="DL1646" s="15"/>
      <c r="DM1646" s="15"/>
      <c r="DN1646" s="15"/>
      <c r="DO1646" s="15"/>
      <c r="DP1646" s="15"/>
      <c r="DQ1646" s="15"/>
      <c r="DR1646" s="15"/>
      <c r="DS1646" s="15"/>
      <c r="DT1646" s="15"/>
      <c r="DU1646" s="15"/>
      <c r="DV1646" s="15"/>
      <c r="DW1646" s="15"/>
      <c r="DX1646" s="15"/>
      <c r="DY1646" s="15"/>
      <c r="DZ1646" s="15"/>
      <c r="EA1646" s="15"/>
      <c r="EB1646" s="15"/>
      <c r="EC1646" s="15"/>
      <c r="ED1646" s="15"/>
      <c r="EE1646" s="15"/>
      <c r="EF1646" s="15"/>
      <c r="EG1646" s="15"/>
      <c r="EH1646" s="15"/>
      <c r="EI1646" s="15"/>
      <c r="EJ1646" s="15"/>
      <c r="EK1646" s="15"/>
      <c r="EL1646" s="15"/>
      <c r="EM1646" s="15"/>
      <c r="EN1646" s="15"/>
      <c r="EO1646" s="15"/>
      <c r="EP1646" s="15"/>
      <c r="EQ1646" s="15"/>
      <c r="ER1646" s="15"/>
      <c r="ES1646" s="15"/>
      <c r="ET1646" s="15"/>
      <c r="EU1646" s="15"/>
      <c r="EV1646" s="15"/>
      <c r="EW1646" s="15"/>
      <c r="EX1646" s="15"/>
      <c r="EY1646" s="15"/>
      <c r="EZ1646" s="15"/>
      <c r="FA1646" s="15"/>
      <c r="FB1646" s="15"/>
      <c r="FC1646" s="15"/>
      <c r="FD1646" s="15"/>
      <c r="FE1646" s="15"/>
      <c r="FF1646" s="15"/>
      <c r="FG1646" s="15"/>
      <c r="FH1646" s="15"/>
      <c r="FI1646" s="15"/>
      <c r="FJ1646" s="15"/>
      <c r="FK1646" s="15"/>
      <c r="FL1646" s="15"/>
      <c r="FM1646" s="15"/>
      <c r="FN1646" s="15"/>
      <c r="FO1646" s="15"/>
      <c r="FP1646" s="15"/>
      <c r="FQ1646" s="15"/>
      <c r="FR1646" s="15"/>
      <c r="FS1646" s="15"/>
      <c r="FT1646" s="15"/>
      <c r="FU1646" s="15"/>
      <c r="FV1646" s="15"/>
      <c r="FW1646" s="15"/>
      <c r="FX1646" s="15"/>
      <c r="FY1646" s="15"/>
      <c r="FZ1646" s="15"/>
      <c r="GA1646" s="15"/>
      <c r="GB1646" s="15"/>
      <c r="GC1646" s="15"/>
      <c r="GD1646" s="15"/>
    </row>
    <row r="1647" spans="1:186" s="12" customFormat="1" x14ac:dyDescent="0.2">
      <c r="A1647" s="10"/>
      <c r="B1647" s="11"/>
      <c r="C1647" s="11"/>
      <c r="D1647" s="11"/>
      <c r="F1647" s="15"/>
      <c r="G1647" s="15"/>
      <c r="K1647" s="13"/>
      <c r="P1647" s="14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5"/>
      <c r="BF1647" s="15"/>
      <c r="BG1647" s="15"/>
      <c r="BH1647" s="15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  <c r="CZ1647" s="15"/>
      <c r="DA1647" s="15"/>
      <c r="DB1647" s="15"/>
      <c r="DC1647" s="15"/>
      <c r="DD1647" s="15"/>
      <c r="DE1647" s="15"/>
      <c r="DF1647" s="15"/>
      <c r="DG1647" s="15"/>
      <c r="DH1647" s="15"/>
      <c r="DI1647" s="15"/>
      <c r="DJ1647" s="15"/>
      <c r="DK1647" s="15"/>
      <c r="DL1647" s="15"/>
      <c r="DM1647" s="15"/>
      <c r="DN1647" s="15"/>
      <c r="DO1647" s="15"/>
      <c r="DP1647" s="15"/>
      <c r="DQ1647" s="15"/>
      <c r="DR1647" s="15"/>
      <c r="DS1647" s="15"/>
      <c r="DT1647" s="15"/>
      <c r="DU1647" s="15"/>
      <c r="DV1647" s="15"/>
      <c r="DW1647" s="15"/>
      <c r="DX1647" s="15"/>
      <c r="DY1647" s="15"/>
      <c r="DZ1647" s="15"/>
      <c r="EA1647" s="15"/>
      <c r="EB1647" s="15"/>
      <c r="EC1647" s="15"/>
      <c r="ED1647" s="15"/>
      <c r="EE1647" s="15"/>
      <c r="EF1647" s="15"/>
      <c r="EG1647" s="15"/>
      <c r="EH1647" s="15"/>
      <c r="EI1647" s="15"/>
      <c r="EJ1647" s="15"/>
      <c r="EK1647" s="15"/>
      <c r="EL1647" s="15"/>
      <c r="EM1647" s="15"/>
      <c r="EN1647" s="15"/>
      <c r="EO1647" s="15"/>
      <c r="EP1647" s="15"/>
      <c r="EQ1647" s="15"/>
      <c r="ER1647" s="15"/>
      <c r="ES1647" s="15"/>
      <c r="ET1647" s="15"/>
      <c r="EU1647" s="15"/>
      <c r="EV1647" s="15"/>
      <c r="EW1647" s="15"/>
      <c r="EX1647" s="15"/>
      <c r="EY1647" s="15"/>
      <c r="EZ1647" s="15"/>
      <c r="FA1647" s="15"/>
      <c r="FB1647" s="15"/>
      <c r="FC1647" s="15"/>
      <c r="FD1647" s="15"/>
      <c r="FE1647" s="15"/>
      <c r="FF1647" s="15"/>
      <c r="FG1647" s="15"/>
      <c r="FH1647" s="15"/>
      <c r="FI1647" s="15"/>
      <c r="FJ1647" s="15"/>
      <c r="FK1647" s="15"/>
      <c r="FL1647" s="15"/>
      <c r="FM1647" s="15"/>
      <c r="FN1647" s="15"/>
      <c r="FO1647" s="15"/>
      <c r="FP1647" s="15"/>
      <c r="FQ1647" s="15"/>
      <c r="FR1647" s="15"/>
      <c r="FS1647" s="15"/>
      <c r="FT1647" s="15"/>
      <c r="FU1647" s="15"/>
      <c r="FV1647" s="15"/>
      <c r="FW1647" s="15"/>
      <c r="FX1647" s="15"/>
      <c r="FY1647" s="15"/>
      <c r="FZ1647" s="15"/>
      <c r="GA1647" s="15"/>
      <c r="GB1647" s="15"/>
      <c r="GC1647" s="15"/>
      <c r="GD1647" s="15"/>
    </row>
    <row r="1648" spans="1:186" s="12" customFormat="1" x14ac:dyDescent="0.2">
      <c r="A1648" s="10"/>
      <c r="B1648" s="11"/>
      <c r="C1648" s="11"/>
      <c r="D1648" s="11"/>
      <c r="F1648" s="15"/>
      <c r="G1648" s="15"/>
      <c r="K1648" s="13"/>
      <c r="P1648" s="14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5"/>
      <c r="BF1648" s="15"/>
      <c r="BG1648" s="15"/>
      <c r="BH1648" s="15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  <c r="CZ1648" s="15"/>
      <c r="DA1648" s="15"/>
      <c r="DB1648" s="15"/>
      <c r="DC1648" s="15"/>
      <c r="DD1648" s="15"/>
      <c r="DE1648" s="15"/>
      <c r="DF1648" s="15"/>
      <c r="DG1648" s="15"/>
      <c r="DH1648" s="15"/>
      <c r="DI1648" s="15"/>
      <c r="DJ1648" s="15"/>
      <c r="DK1648" s="15"/>
      <c r="DL1648" s="15"/>
      <c r="DM1648" s="15"/>
      <c r="DN1648" s="15"/>
      <c r="DO1648" s="15"/>
      <c r="DP1648" s="15"/>
      <c r="DQ1648" s="15"/>
      <c r="DR1648" s="15"/>
      <c r="DS1648" s="15"/>
      <c r="DT1648" s="15"/>
      <c r="DU1648" s="15"/>
      <c r="DV1648" s="15"/>
      <c r="DW1648" s="15"/>
      <c r="DX1648" s="15"/>
      <c r="DY1648" s="15"/>
      <c r="DZ1648" s="15"/>
      <c r="EA1648" s="15"/>
      <c r="EB1648" s="15"/>
      <c r="EC1648" s="15"/>
      <c r="ED1648" s="15"/>
      <c r="EE1648" s="15"/>
      <c r="EF1648" s="15"/>
      <c r="EG1648" s="15"/>
      <c r="EH1648" s="15"/>
      <c r="EI1648" s="15"/>
      <c r="EJ1648" s="15"/>
      <c r="EK1648" s="15"/>
      <c r="EL1648" s="15"/>
      <c r="EM1648" s="15"/>
      <c r="EN1648" s="15"/>
      <c r="EO1648" s="15"/>
      <c r="EP1648" s="15"/>
      <c r="EQ1648" s="15"/>
      <c r="ER1648" s="15"/>
      <c r="ES1648" s="15"/>
      <c r="ET1648" s="15"/>
      <c r="EU1648" s="15"/>
      <c r="EV1648" s="15"/>
      <c r="EW1648" s="15"/>
      <c r="EX1648" s="15"/>
      <c r="EY1648" s="15"/>
      <c r="EZ1648" s="15"/>
      <c r="FA1648" s="15"/>
      <c r="FB1648" s="15"/>
      <c r="FC1648" s="15"/>
      <c r="FD1648" s="15"/>
      <c r="FE1648" s="15"/>
      <c r="FF1648" s="15"/>
      <c r="FG1648" s="15"/>
      <c r="FH1648" s="15"/>
      <c r="FI1648" s="15"/>
      <c r="FJ1648" s="15"/>
      <c r="FK1648" s="15"/>
      <c r="FL1648" s="15"/>
      <c r="FM1648" s="15"/>
      <c r="FN1648" s="15"/>
      <c r="FO1648" s="15"/>
      <c r="FP1648" s="15"/>
      <c r="FQ1648" s="15"/>
      <c r="FR1648" s="15"/>
      <c r="FS1648" s="15"/>
      <c r="FT1648" s="15"/>
      <c r="FU1648" s="15"/>
      <c r="FV1648" s="15"/>
      <c r="FW1648" s="15"/>
      <c r="FX1648" s="15"/>
      <c r="FY1648" s="15"/>
      <c r="FZ1648" s="15"/>
      <c r="GA1648" s="15"/>
      <c r="GB1648" s="15"/>
      <c r="GC1648" s="15"/>
      <c r="GD1648" s="15"/>
    </row>
    <row r="1649" spans="1:186" s="12" customFormat="1" x14ac:dyDescent="0.2">
      <c r="A1649" s="10"/>
      <c r="B1649" s="11"/>
      <c r="C1649" s="11"/>
      <c r="D1649" s="11"/>
      <c r="F1649" s="15"/>
      <c r="G1649" s="15"/>
      <c r="K1649" s="13"/>
      <c r="P1649" s="14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5"/>
      <c r="BF1649" s="15"/>
      <c r="BG1649" s="15"/>
      <c r="BH1649" s="15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  <c r="CZ1649" s="15"/>
      <c r="DA1649" s="15"/>
      <c r="DB1649" s="15"/>
      <c r="DC1649" s="15"/>
      <c r="DD1649" s="15"/>
      <c r="DE1649" s="15"/>
      <c r="DF1649" s="15"/>
      <c r="DG1649" s="15"/>
      <c r="DH1649" s="15"/>
      <c r="DI1649" s="15"/>
      <c r="DJ1649" s="15"/>
      <c r="DK1649" s="15"/>
      <c r="DL1649" s="15"/>
      <c r="DM1649" s="15"/>
      <c r="DN1649" s="15"/>
      <c r="DO1649" s="15"/>
      <c r="DP1649" s="15"/>
      <c r="DQ1649" s="15"/>
      <c r="DR1649" s="15"/>
      <c r="DS1649" s="15"/>
      <c r="DT1649" s="15"/>
      <c r="DU1649" s="15"/>
      <c r="DV1649" s="15"/>
      <c r="DW1649" s="15"/>
      <c r="DX1649" s="15"/>
      <c r="DY1649" s="15"/>
      <c r="DZ1649" s="15"/>
      <c r="EA1649" s="15"/>
      <c r="EB1649" s="15"/>
      <c r="EC1649" s="15"/>
      <c r="ED1649" s="15"/>
      <c r="EE1649" s="15"/>
      <c r="EF1649" s="15"/>
      <c r="EG1649" s="15"/>
      <c r="EH1649" s="15"/>
      <c r="EI1649" s="15"/>
      <c r="EJ1649" s="15"/>
      <c r="EK1649" s="15"/>
      <c r="EL1649" s="15"/>
      <c r="EM1649" s="15"/>
      <c r="EN1649" s="15"/>
      <c r="EO1649" s="15"/>
      <c r="EP1649" s="15"/>
      <c r="EQ1649" s="15"/>
      <c r="ER1649" s="15"/>
      <c r="ES1649" s="15"/>
      <c r="ET1649" s="15"/>
      <c r="EU1649" s="15"/>
      <c r="EV1649" s="15"/>
      <c r="EW1649" s="15"/>
      <c r="EX1649" s="15"/>
      <c r="EY1649" s="15"/>
      <c r="EZ1649" s="15"/>
      <c r="FA1649" s="15"/>
      <c r="FB1649" s="15"/>
      <c r="FC1649" s="15"/>
      <c r="FD1649" s="15"/>
      <c r="FE1649" s="15"/>
      <c r="FF1649" s="15"/>
      <c r="FG1649" s="15"/>
      <c r="FH1649" s="15"/>
      <c r="FI1649" s="15"/>
      <c r="FJ1649" s="15"/>
      <c r="FK1649" s="15"/>
      <c r="FL1649" s="15"/>
      <c r="FM1649" s="15"/>
      <c r="FN1649" s="15"/>
      <c r="FO1649" s="15"/>
      <c r="FP1649" s="15"/>
      <c r="FQ1649" s="15"/>
      <c r="FR1649" s="15"/>
      <c r="FS1649" s="15"/>
      <c r="FT1649" s="15"/>
      <c r="FU1649" s="15"/>
      <c r="FV1649" s="15"/>
      <c r="FW1649" s="15"/>
      <c r="FX1649" s="15"/>
      <c r="FY1649" s="15"/>
      <c r="FZ1649" s="15"/>
      <c r="GA1649" s="15"/>
      <c r="GB1649" s="15"/>
      <c r="GC1649" s="15"/>
      <c r="GD1649" s="15"/>
    </row>
    <row r="1650" spans="1:186" s="12" customFormat="1" x14ac:dyDescent="0.2">
      <c r="A1650" s="10"/>
      <c r="B1650" s="11"/>
      <c r="C1650" s="11"/>
      <c r="D1650" s="11"/>
      <c r="F1650" s="15"/>
      <c r="G1650" s="15"/>
      <c r="K1650" s="13"/>
      <c r="P1650" s="14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5"/>
      <c r="BF1650" s="15"/>
      <c r="BG1650" s="15"/>
      <c r="BH1650" s="15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  <c r="CZ1650" s="15"/>
      <c r="DA1650" s="15"/>
      <c r="DB1650" s="15"/>
      <c r="DC1650" s="15"/>
      <c r="DD1650" s="15"/>
      <c r="DE1650" s="15"/>
      <c r="DF1650" s="15"/>
      <c r="DG1650" s="15"/>
      <c r="DH1650" s="15"/>
      <c r="DI1650" s="15"/>
      <c r="DJ1650" s="15"/>
      <c r="DK1650" s="15"/>
      <c r="DL1650" s="15"/>
      <c r="DM1650" s="15"/>
      <c r="DN1650" s="15"/>
      <c r="DO1650" s="15"/>
      <c r="DP1650" s="15"/>
      <c r="DQ1650" s="15"/>
      <c r="DR1650" s="15"/>
      <c r="DS1650" s="15"/>
      <c r="DT1650" s="15"/>
      <c r="DU1650" s="15"/>
      <c r="DV1650" s="15"/>
      <c r="DW1650" s="15"/>
      <c r="DX1650" s="15"/>
      <c r="DY1650" s="15"/>
      <c r="DZ1650" s="15"/>
      <c r="EA1650" s="15"/>
      <c r="EB1650" s="15"/>
      <c r="EC1650" s="15"/>
      <c r="ED1650" s="15"/>
      <c r="EE1650" s="15"/>
      <c r="EF1650" s="15"/>
      <c r="EG1650" s="15"/>
      <c r="EH1650" s="15"/>
      <c r="EI1650" s="15"/>
      <c r="EJ1650" s="15"/>
      <c r="EK1650" s="15"/>
      <c r="EL1650" s="15"/>
      <c r="EM1650" s="15"/>
      <c r="EN1650" s="15"/>
      <c r="EO1650" s="15"/>
      <c r="EP1650" s="15"/>
      <c r="EQ1650" s="15"/>
      <c r="ER1650" s="15"/>
      <c r="ES1650" s="15"/>
      <c r="ET1650" s="15"/>
      <c r="EU1650" s="15"/>
      <c r="EV1650" s="15"/>
      <c r="EW1650" s="15"/>
      <c r="EX1650" s="15"/>
      <c r="EY1650" s="15"/>
      <c r="EZ1650" s="15"/>
      <c r="FA1650" s="15"/>
      <c r="FB1650" s="15"/>
      <c r="FC1650" s="15"/>
      <c r="FD1650" s="15"/>
      <c r="FE1650" s="15"/>
      <c r="FF1650" s="15"/>
      <c r="FG1650" s="15"/>
      <c r="FH1650" s="15"/>
      <c r="FI1650" s="15"/>
      <c r="FJ1650" s="15"/>
      <c r="FK1650" s="15"/>
      <c r="FL1650" s="15"/>
      <c r="FM1650" s="15"/>
      <c r="FN1650" s="15"/>
      <c r="FO1650" s="15"/>
      <c r="FP1650" s="15"/>
      <c r="FQ1650" s="15"/>
      <c r="FR1650" s="15"/>
      <c r="FS1650" s="15"/>
      <c r="FT1650" s="15"/>
      <c r="FU1650" s="15"/>
      <c r="FV1650" s="15"/>
      <c r="FW1650" s="15"/>
      <c r="FX1650" s="15"/>
      <c r="FY1650" s="15"/>
      <c r="FZ1650" s="15"/>
      <c r="GA1650" s="15"/>
      <c r="GB1650" s="15"/>
      <c r="GC1650" s="15"/>
      <c r="GD1650" s="15"/>
    </row>
    <row r="1651" spans="1:186" s="12" customFormat="1" x14ac:dyDescent="0.2">
      <c r="A1651" s="10"/>
      <c r="B1651" s="11"/>
      <c r="C1651" s="11"/>
      <c r="D1651" s="11"/>
      <c r="F1651" s="15"/>
      <c r="G1651" s="15"/>
      <c r="K1651" s="13"/>
      <c r="P1651" s="14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A1651" s="15"/>
      <c r="DB1651" s="15"/>
      <c r="DC1651" s="15"/>
      <c r="DD1651" s="15"/>
      <c r="DE1651" s="15"/>
      <c r="DF1651" s="15"/>
      <c r="DG1651" s="15"/>
      <c r="DH1651" s="15"/>
      <c r="DI1651" s="15"/>
      <c r="DJ1651" s="15"/>
      <c r="DK1651" s="15"/>
      <c r="DL1651" s="15"/>
      <c r="DM1651" s="15"/>
      <c r="DN1651" s="15"/>
      <c r="DO1651" s="15"/>
      <c r="DP1651" s="15"/>
      <c r="DQ1651" s="15"/>
      <c r="DR1651" s="15"/>
      <c r="DS1651" s="15"/>
      <c r="DT1651" s="15"/>
      <c r="DU1651" s="15"/>
      <c r="DV1651" s="15"/>
      <c r="DW1651" s="15"/>
      <c r="DX1651" s="15"/>
      <c r="DY1651" s="15"/>
      <c r="DZ1651" s="15"/>
      <c r="EA1651" s="15"/>
      <c r="EB1651" s="15"/>
      <c r="EC1651" s="15"/>
      <c r="ED1651" s="15"/>
      <c r="EE1651" s="15"/>
      <c r="EF1651" s="15"/>
      <c r="EG1651" s="15"/>
      <c r="EH1651" s="15"/>
      <c r="EI1651" s="15"/>
      <c r="EJ1651" s="15"/>
      <c r="EK1651" s="15"/>
      <c r="EL1651" s="15"/>
      <c r="EM1651" s="15"/>
      <c r="EN1651" s="15"/>
      <c r="EO1651" s="15"/>
      <c r="EP1651" s="15"/>
      <c r="EQ1651" s="15"/>
      <c r="ER1651" s="15"/>
      <c r="ES1651" s="15"/>
      <c r="ET1651" s="15"/>
      <c r="EU1651" s="15"/>
      <c r="EV1651" s="15"/>
      <c r="EW1651" s="15"/>
      <c r="EX1651" s="15"/>
      <c r="EY1651" s="15"/>
      <c r="EZ1651" s="15"/>
      <c r="FA1651" s="15"/>
      <c r="FB1651" s="15"/>
      <c r="FC1651" s="15"/>
      <c r="FD1651" s="15"/>
      <c r="FE1651" s="15"/>
      <c r="FF1651" s="15"/>
      <c r="FG1651" s="15"/>
      <c r="FH1651" s="15"/>
      <c r="FI1651" s="15"/>
      <c r="FJ1651" s="15"/>
      <c r="FK1651" s="15"/>
      <c r="FL1651" s="15"/>
      <c r="FM1651" s="15"/>
      <c r="FN1651" s="15"/>
      <c r="FO1651" s="15"/>
      <c r="FP1651" s="15"/>
      <c r="FQ1651" s="15"/>
      <c r="FR1651" s="15"/>
      <c r="FS1651" s="15"/>
      <c r="FT1651" s="15"/>
      <c r="FU1651" s="15"/>
      <c r="FV1651" s="15"/>
      <c r="FW1651" s="15"/>
      <c r="FX1651" s="15"/>
      <c r="FY1651" s="15"/>
      <c r="FZ1651" s="15"/>
      <c r="GA1651" s="15"/>
      <c r="GB1651" s="15"/>
      <c r="GC1651" s="15"/>
      <c r="GD1651" s="15"/>
    </row>
    <row r="1652" spans="1:186" s="12" customFormat="1" x14ac:dyDescent="0.2">
      <c r="A1652" s="10"/>
      <c r="B1652" s="11"/>
      <c r="C1652" s="11"/>
      <c r="D1652" s="11"/>
      <c r="F1652" s="15"/>
      <c r="G1652" s="15"/>
      <c r="K1652" s="13"/>
      <c r="P1652" s="14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5"/>
      <c r="BF1652" s="15"/>
      <c r="BG1652" s="15"/>
      <c r="BH1652" s="15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  <c r="CZ1652" s="15"/>
      <c r="DA1652" s="15"/>
      <c r="DB1652" s="15"/>
      <c r="DC1652" s="15"/>
      <c r="DD1652" s="15"/>
      <c r="DE1652" s="15"/>
      <c r="DF1652" s="15"/>
      <c r="DG1652" s="15"/>
      <c r="DH1652" s="15"/>
      <c r="DI1652" s="15"/>
      <c r="DJ1652" s="15"/>
      <c r="DK1652" s="15"/>
      <c r="DL1652" s="15"/>
      <c r="DM1652" s="15"/>
      <c r="DN1652" s="15"/>
      <c r="DO1652" s="15"/>
      <c r="DP1652" s="15"/>
      <c r="DQ1652" s="15"/>
      <c r="DR1652" s="15"/>
      <c r="DS1652" s="15"/>
      <c r="DT1652" s="15"/>
      <c r="DU1652" s="15"/>
      <c r="DV1652" s="15"/>
      <c r="DW1652" s="15"/>
      <c r="DX1652" s="15"/>
      <c r="DY1652" s="15"/>
      <c r="DZ1652" s="15"/>
      <c r="EA1652" s="15"/>
      <c r="EB1652" s="15"/>
      <c r="EC1652" s="15"/>
      <c r="ED1652" s="15"/>
      <c r="EE1652" s="15"/>
      <c r="EF1652" s="15"/>
      <c r="EG1652" s="15"/>
      <c r="EH1652" s="15"/>
      <c r="EI1652" s="15"/>
      <c r="EJ1652" s="15"/>
      <c r="EK1652" s="15"/>
      <c r="EL1652" s="15"/>
      <c r="EM1652" s="15"/>
      <c r="EN1652" s="15"/>
      <c r="EO1652" s="15"/>
      <c r="EP1652" s="15"/>
      <c r="EQ1652" s="15"/>
      <c r="ER1652" s="15"/>
      <c r="ES1652" s="15"/>
      <c r="ET1652" s="15"/>
      <c r="EU1652" s="15"/>
      <c r="EV1652" s="15"/>
      <c r="EW1652" s="15"/>
      <c r="EX1652" s="15"/>
      <c r="EY1652" s="15"/>
      <c r="EZ1652" s="15"/>
      <c r="FA1652" s="15"/>
      <c r="FB1652" s="15"/>
      <c r="FC1652" s="15"/>
      <c r="FD1652" s="15"/>
      <c r="FE1652" s="15"/>
      <c r="FF1652" s="15"/>
      <c r="FG1652" s="15"/>
      <c r="FH1652" s="15"/>
      <c r="FI1652" s="15"/>
      <c r="FJ1652" s="15"/>
      <c r="FK1652" s="15"/>
      <c r="FL1652" s="15"/>
      <c r="FM1652" s="15"/>
      <c r="FN1652" s="15"/>
      <c r="FO1652" s="15"/>
      <c r="FP1652" s="15"/>
      <c r="FQ1652" s="15"/>
      <c r="FR1652" s="15"/>
      <c r="FS1652" s="15"/>
      <c r="FT1652" s="15"/>
      <c r="FU1652" s="15"/>
      <c r="FV1652" s="15"/>
      <c r="FW1652" s="15"/>
      <c r="FX1652" s="15"/>
      <c r="FY1652" s="15"/>
      <c r="FZ1652" s="15"/>
      <c r="GA1652" s="15"/>
      <c r="GB1652" s="15"/>
      <c r="GC1652" s="15"/>
      <c r="GD1652" s="15"/>
    </row>
    <row r="1653" spans="1:186" s="12" customFormat="1" x14ac:dyDescent="0.2">
      <c r="A1653" s="10"/>
      <c r="B1653" s="11"/>
      <c r="C1653" s="11"/>
      <c r="D1653" s="11"/>
      <c r="F1653" s="15"/>
      <c r="G1653" s="15"/>
      <c r="K1653" s="13"/>
      <c r="P1653" s="14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5"/>
      <c r="BF1653" s="15"/>
      <c r="BG1653" s="15"/>
      <c r="BH1653" s="15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  <c r="CZ1653" s="15"/>
      <c r="DA1653" s="15"/>
      <c r="DB1653" s="15"/>
      <c r="DC1653" s="15"/>
      <c r="DD1653" s="15"/>
      <c r="DE1653" s="15"/>
      <c r="DF1653" s="15"/>
      <c r="DG1653" s="15"/>
      <c r="DH1653" s="15"/>
      <c r="DI1653" s="15"/>
      <c r="DJ1653" s="15"/>
      <c r="DK1653" s="15"/>
      <c r="DL1653" s="15"/>
      <c r="DM1653" s="15"/>
      <c r="DN1653" s="15"/>
      <c r="DO1653" s="15"/>
      <c r="DP1653" s="15"/>
      <c r="DQ1653" s="15"/>
      <c r="DR1653" s="15"/>
      <c r="DS1653" s="15"/>
      <c r="DT1653" s="15"/>
      <c r="DU1653" s="15"/>
      <c r="DV1653" s="15"/>
      <c r="DW1653" s="15"/>
      <c r="DX1653" s="15"/>
      <c r="DY1653" s="15"/>
      <c r="DZ1653" s="15"/>
      <c r="EA1653" s="15"/>
      <c r="EB1653" s="15"/>
      <c r="EC1653" s="15"/>
      <c r="ED1653" s="15"/>
      <c r="EE1653" s="15"/>
      <c r="EF1653" s="15"/>
      <c r="EG1653" s="15"/>
      <c r="EH1653" s="15"/>
      <c r="EI1653" s="15"/>
      <c r="EJ1653" s="15"/>
      <c r="EK1653" s="15"/>
      <c r="EL1653" s="15"/>
      <c r="EM1653" s="15"/>
      <c r="EN1653" s="15"/>
      <c r="EO1653" s="15"/>
      <c r="EP1653" s="15"/>
      <c r="EQ1653" s="15"/>
      <c r="ER1653" s="15"/>
      <c r="ES1653" s="15"/>
      <c r="ET1653" s="15"/>
      <c r="EU1653" s="15"/>
      <c r="EV1653" s="15"/>
      <c r="EW1653" s="15"/>
      <c r="EX1653" s="15"/>
      <c r="EY1653" s="15"/>
      <c r="EZ1653" s="15"/>
      <c r="FA1653" s="15"/>
      <c r="FB1653" s="15"/>
      <c r="FC1653" s="15"/>
      <c r="FD1653" s="15"/>
      <c r="FE1653" s="15"/>
      <c r="FF1653" s="15"/>
      <c r="FG1653" s="15"/>
      <c r="FH1653" s="15"/>
      <c r="FI1653" s="15"/>
      <c r="FJ1653" s="15"/>
      <c r="FK1653" s="15"/>
      <c r="FL1653" s="15"/>
      <c r="FM1653" s="15"/>
      <c r="FN1653" s="15"/>
      <c r="FO1653" s="15"/>
      <c r="FP1653" s="15"/>
      <c r="FQ1653" s="15"/>
      <c r="FR1653" s="15"/>
      <c r="FS1653" s="15"/>
      <c r="FT1653" s="15"/>
      <c r="FU1653" s="15"/>
      <c r="FV1653" s="15"/>
      <c r="FW1653" s="15"/>
      <c r="FX1653" s="15"/>
      <c r="FY1653" s="15"/>
      <c r="FZ1653" s="15"/>
      <c r="GA1653" s="15"/>
      <c r="GB1653" s="15"/>
      <c r="GC1653" s="15"/>
      <c r="GD1653" s="15"/>
    </row>
    <row r="1654" spans="1:186" s="12" customFormat="1" x14ac:dyDescent="0.2">
      <c r="A1654" s="10"/>
      <c r="B1654" s="11"/>
      <c r="C1654" s="11"/>
      <c r="D1654" s="11"/>
      <c r="F1654" s="15"/>
      <c r="G1654" s="15"/>
      <c r="K1654" s="13"/>
      <c r="P1654" s="14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5"/>
      <c r="BF1654" s="15"/>
      <c r="BG1654" s="15"/>
      <c r="BH1654" s="15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  <c r="CZ1654" s="15"/>
      <c r="DA1654" s="15"/>
      <c r="DB1654" s="15"/>
      <c r="DC1654" s="15"/>
      <c r="DD1654" s="15"/>
      <c r="DE1654" s="15"/>
      <c r="DF1654" s="15"/>
      <c r="DG1654" s="15"/>
      <c r="DH1654" s="15"/>
      <c r="DI1654" s="15"/>
      <c r="DJ1654" s="15"/>
      <c r="DK1654" s="15"/>
      <c r="DL1654" s="15"/>
      <c r="DM1654" s="15"/>
      <c r="DN1654" s="15"/>
      <c r="DO1654" s="15"/>
      <c r="DP1654" s="15"/>
      <c r="DQ1654" s="15"/>
      <c r="DR1654" s="15"/>
      <c r="DS1654" s="15"/>
      <c r="DT1654" s="15"/>
      <c r="DU1654" s="15"/>
      <c r="DV1654" s="15"/>
      <c r="DW1654" s="15"/>
      <c r="DX1654" s="15"/>
      <c r="DY1654" s="15"/>
      <c r="DZ1654" s="15"/>
      <c r="EA1654" s="15"/>
      <c r="EB1654" s="15"/>
      <c r="EC1654" s="15"/>
      <c r="ED1654" s="15"/>
      <c r="EE1654" s="15"/>
      <c r="EF1654" s="15"/>
      <c r="EG1654" s="15"/>
      <c r="EH1654" s="15"/>
      <c r="EI1654" s="15"/>
      <c r="EJ1654" s="15"/>
      <c r="EK1654" s="15"/>
      <c r="EL1654" s="15"/>
      <c r="EM1654" s="15"/>
      <c r="EN1654" s="15"/>
      <c r="EO1654" s="15"/>
      <c r="EP1654" s="15"/>
      <c r="EQ1654" s="15"/>
      <c r="ER1654" s="15"/>
      <c r="ES1654" s="15"/>
      <c r="ET1654" s="15"/>
      <c r="EU1654" s="15"/>
      <c r="EV1654" s="15"/>
      <c r="EW1654" s="15"/>
      <c r="EX1654" s="15"/>
      <c r="EY1654" s="15"/>
      <c r="EZ1654" s="15"/>
      <c r="FA1654" s="15"/>
      <c r="FB1654" s="15"/>
      <c r="FC1654" s="15"/>
      <c r="FD1654" s="15"/>
      <c r="FE1654" s="15"/>
      <c r="FF1654" s="15"/>
      <c r="FG1654" s="15"/>
      <c r="FH1654" s="15"/>
      <c r="FI1654" s="15"/>
      <c r="FJ1654" s="15"/>
      <c r="FK1654" s="15"/>
      <c r="FL1654" s="15"/>
      <c r="FM1654" s="15"/>
      <c r="FN1654" s="15"/>
      <c r="FO1654" s="15"/>
      <c r="FP1654" s="15"/>
      <c r="FQ1654" s="15"/>
      <c r="FR1654" s="15"/>
      <c r="FS1654" s="15"/>
      <c r="FT1654" s="15"/>
      <c r="FU1654" s="15"/>
      <c r="FV1654" s="15"/>
      <c r="FW1654" s="15"/>
      <c r="FX1654" s="15"/>
      <c r="FY1654" s="15"/>
      <c r="FZ1654" s="15"/>
      <c r="GA1654" s="15"/>
      <c r="GB1654" s="15"/>
      <c r="GC1654" s="15"/>
      <c r="GD1654" s="15"/>
    </row>
    <row r="1655" spans="1:186" s="12" customFormat="1" x14ac:dyDescent="0.2">
      <c r="A1655" s="10"/>
      <c r="B1655" s="11"/>
      <c r="C1655" s="11"/>
      <c r="D1655" s="11"/>
      <c r="F1655" s="15"/>
      <c r="G1655" s="15"/>
      <c r="K1655" s="13"/>
      <c r="P1655" s="14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5"/>
      <c r="BF1655" s="15"/>
      <c r="BG1655" s="15"/>
      <c r="BH1655" s="15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  <c r="CZ1655" s="15"/>
      <c r="DA1655" s="15"/>
      <c r="DB1655" s="15"/>
      <c r="DC1655" s="15"/>
      <c r="DD1655" s="15"/>
      <c r="DE1655" s="15"/>
      <c r="DF1655" s="15"/>
      <c r="DG1655" s="15"/>
      <c r="DH1655" s="15"/>
      <c r="DI1655" s="15"/>
      <c r="DJ1655" s="15"/>
      <c r="DK1655" s="15"/>
      <c r="DL1655" s="15"/>
      <c r="DM1655" s="15"/>
      <c r="DN1655" s="15"/>
      <c r="DO1655" s="15"/>
      <c r="DP1655" s="15"/>
      <c r="DQ1655" s="15"/>
      <c r="DR1655" s="15"/>
      <c r="DS1655" s="15"/>
      <c r="DT1655" s="15"/>
      <c r="DU1655" s="15"/>
      <c r="DV1655" s="15"/>
      <c r="DW1655" s="15"/>
      <c r="DX1655" s="15"/>
      <c r="DY1655" s="15"/>
      <c r="DZ1655" s="15"/>
      <c r="EA1655" s="15"/>
      <c r="EB1655" s="15"/>
      <c r="EC1655" s="15"/>
      <c r="ED1655" s="15"/>
      <c r="EE1655" s="15"/>
      <c r="EF1655" s="15"/>
      <c r="EG1655" s="15"/>
      <c r="EH1655" s="15"/>
      <c r="EI1655" s="15"/>
      <c r="EJ1655" s="15"/>
      <c r="EK1655" s="15"/>
      <c r="EL1655" s="15"/>
      <c r="EM1655" s="15"/>
      <c r="EN1655" s="15"/>
      <c r="EO1655" s="15"/>
      <c r="EP1655" s="15"/>
      <c r="EQ1655" s="15"/>
      <c r="ER1655" s="15"/>
      <c r="ES1655" s="15"/>
      <c r="ET1655" s="15"/>
      <c r="EU1655" s="15"/>
      <c r="EV1655" s="15"/>
      <c r="EW1655" s="15"/>
      <c r="EX1655" s="15"/>
      <c r="EY1655" s="15"/>
      <c r="EZ1655" s="15"/>
      <c r="FA1655" s="15"/>
      <c r="FB1655" s="15"/>
      <c r="FC1655" s="15"/>
      <c r="FD1655" s="15"/>
      <c r="FE1655" s="15"/>
      <c r="FF1655" s="15"/>
      <c r="FG1655" s="15"/>
      <c r="FH1655" s="15"/>
      <c r="FI1655" s="15"/>
      <c r="FJ1655" s="15"/>
      <c r="FK1655" s="15"/>
      <c r="FL1655" s="15"/>
      <c r="FM1655" s="15"/>
      <c r="FN1655" s="15"/>
      <c r="FO1655" s="15"/>
      <c r="FP1655" s="15"/>
      <c r="FQ1655" s="15"/>
      <c r="FR1655" s="15"/>
      <c r="FS1655" s="15"/>
      <c r="FT1655" s="15"/>
      <c r="FU1655" s="15"/>
      <c r="FV1655" s="15"/>
      <c r="FW1655" s="15"/>
      <c r="FX1655" s="15"/>
      <c r="FY1655" s="15"/>
      <c r="FZ1655" s="15"/>
      <c r="GA1655" s="15"/>
      <c r="GB1655" s="15"/>
      <c r="GC1655" s="15"/>
      <c r="GD1655" s="15"/>
    </row>
    <row r="1656" spans="1:186" s="12" customFormat="1" x14ac:dyDescent="0.2">
      <c r="A1656" s="10"/>
      <c r="B1656" s="11"/>
      <c r="C1656" s="11"/>
      <c r="D1656" s="11"/>
      <c r="F1656" s="15"/>
      <c r="G1656" s="15"/>
      <c r="K1656" s="13"/>
      <c r="P1656" s="14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5"/>
      <c r="BF1656" s="15"/>
      <c r="BG1656" s="15"/>
      <c r="BH1656" s="15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  <c r="CZ1656" s="15"/>
      <c r="DA1656" s="15"/>
      <c r="DB1656" s="15"/>
      <c r="DC1656" s="15"/>
      <c r="DD1656" s="15"/>
      <c r="DE1656" s="15"/>
      <c r="DF1656" s="15"/>
      <c r="DG1656" s="15"/>
      <c r="DH1656" s="15"/>
      <c r="DI1656" s="15"/>
      <c r="DJ1656" s="15"/>
      <c r="DK1656" s="15"/>
      <c r="DL1656" s="15"/>
      <c r="DM1656" s="15"/>
      <c r="DN1656" s="15"/>
      <c r="DO1656" s="15"/>
      <c r="DP1656" s="15"/>
      <c r="DQ1656" s="15"/>
      <c r="DR1656" s="15"/>
      <c r="DS1656" s="15"/>
      <c r="DT1656" s="15"/>
      <c r="DU1656" s="15"/>
      <c r="DV1656" s="15"/>
      <c r="DW1656" s="15"/>
      <c r="DX1656" s="15"/>
      <c r="DY1656" s="15"/>
      <c r="DZ1656" s="15"/>
      <c r="EA1656" s="15"/>
      <c r="EB1656" s="15"/>
      <c r="EC1656" s="15"/>
      <c r="ED1656" s="15"/>
      <c r="EE1656" s="15"/>
      <c r="EF1656" s="15"/>
      <c r="EG1656" s="15"/>
      <c r="EH1656" s="15"/>
      <c r="EI1656" s="15"/>
      <c r="EJ1656" s="15"/>
      <c r="EK1656" s="15"/>
      <c r="EL1656" s="15"/>
      <c r="EM1656" s="15"/>
      <c r="EN1656" s="15"/>
      <c r="EO1656" s="15"/>
      <c r="EP1656" s="15"/>
      <c r="EQ1656" s="15"/>
      <c r="ER1656" s="15"/>
      <c r="ES1656" s="15"/>
      <c r="ET1656" s="15"/>
      <c r="EU1656" s="15"/>
      <c r="EV1656" s="15"/>
      <c r="EW1656" s="15"/>
      <c r="EX1656" s="15"/>
      <c r="EY1656" s="15"/>
      <c r="EZ1656" s="15"/>
      <c r="FA1656" s="15"/>
      <c r="FB1656" s="15"/>
      <c r="FC1656" s="15"/>
      <c r="FD1656" s="15"/>
      <c r="FE1656" s="15"/>
      <c r="FF1656" s="15"/>
      <c r="FG1656" s="15"/>
      <c r="FH1656" s="15"/>
      <c r="FI1656" s="15"/>
      <c r="FJ1656" s="15"/>
      <c r="FK1656" s="15"/>
      <c r="FL1656" s="15"/>
      <c r="FM1656" s="15"/>
      <c r="FN1656" s="15"/>
      <c r="FO1656" s="15"/>
      <c r="FP1656" s="15"/>
      <c r="FQ1656" s="15"/>
      <c r="FR1656" s="15"/>
      <c r="FS1656" s="15"/>
      <c r="FT1656" s="15"/>
      <c r="FU1656" s="15"/>
      <c r="FV1656" s="15"/>
      <c r="FW1656" s="15"/>
      <c r="FX1656" s="15"/>
      <c r="FY1656" s="15"/>
      <c r="FZ1656" s="15"/>
      <c r="GA1656" s="15"/>
      <c r="GB1656" s="15"/>
      <c r="GC1656" s="15"/>
      <c r="GD1656" s="15"/>
    </row>
    <row r="1657" spans="1:186" s="12" customFormat="1" x14ac:dyDescent="0.2">
      <c r="A1657" s="10"/>
      <c r="B1657" s="11"/>
      <c r="C1657" s="11"/>
      <c r="D1657" s="11"/>
      <c r="F1657" s="15"/>
      <c r="G1657" s="15"/>
      <c r="K1657" s="13"/>
      <c r="P1657" s="14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5"/>
      <c r="BF1657" s="15"/>
      <c r="BG1657" s="15"/>
      <c r="BH1657" s="15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  <c r="CZ1657" s="15"/>
      <c r="DA1657" s="15"/>
      <c r="DB1657" s="15"/>
      <c r="DC1657" s="15"/>
      <c r="DD1657" s="15"/>
      <c r="DE1657" s="15"/>
      <c r="DF1657" s="15"/>
      <c r="DG1657" s="15"/>
      <c r="DH1657" s="15"/>
      <c r="DI1657" s="15"/>
      <c r="DJ1657" s="15"/>
      <c r="DK1657" s="15"/>
      <c r="DL1657" s="15"/>
      <c r="DM1657" s="15"/>
      <c r="DN1657" s="15"/>
      <c r="DO1657" s="15"/>
      <c r="DP1657" s="15"/>
      <c r="DQ1657" s="15"/>
      <c r="DR1657" s="15"/>
      <c r="DS1657" s="15"/>
      <c r="DT1657" s="15"/>
      <c r="DU1657" s="15"/>
      <c r="DV1657" s="15"/>
      <c r="DW1657" s="15"/>
      <c r="DX1657" s="15"/>
      <c r="DY1657" s="15"/>
      <c r="DZ1657" s="15"/>
      <c r="EA1657" s="15"/>
      <c r="EB1657" s="15"/>
      <c r="EC1657" s="15"/>
      <c r="ED1657" s="15"/>
      <c r="EE1657" s="15"/>
      <c r="EF1657" s="15"/>
      <c r="EG1657" s="15"/>
      <c r="EH1657" s="15"/>
      <c r="EI1657" s="15"/>
      <c r="EJ1657" s="15"/>
      <c r="EK1657" s="15"/>
      <c r="EL1657" s="15"/>
      <c r="EM1657" s="15"/>
      <c r="EN1657" s="15"/>
      <c r="EO1657" s="15"/>
      <c r="EP1657" s="15"/>
      <c r="EQ1657" s="15"/>
      <c r="ER1657" s="15"/>
      <c r="ES1657" s="15"/>
      <c r="ET1657" s="15"/>
      <c r="EU1657" s="15"/>
      <c r="EV1657" s="15"/>
      <c r="EW1657" s="15"/>
      <c r="EX1657" s="15"/>
      <c r="EY1657" s="15"/>
      <c r="EZ1657" s="15"/>
      <c r="FA1657" s="15"/>
      <c r="FB1657" s="15"/>
      <c r="FC1657" s="15"/>
      <c r="FD1657" s="15"/>
      <c r="FE1657" s="15"/>
      <c r="FF1657" s="15"/>
      <c r="FG1657" s="15"/>
      <c r="FH1657" s="15"/>
      <c r="FI1657" s="15"/>
      <c r="FJ1657" s="15"/>
      <c r="FK1657" s="15"/>
      <c r="FL1657" s="15"/>
      <c r="FM1657" s="15"/>
      <c r="FN1657" s="15"/>
      <c r="FO1657" s="15"/>
      <c r="FP1657" s="15"/>
      <c r="FQ1657" s="15"/>
      <c r="FR1657" s="15"/>
      <c r="FS1657" s="15"/>
      <c r="FT1657" s="15"/>
      <c r="FU1657" s="15"/>
      <c r="FV1657" s="15"/>
      <c r="FW1657" s="15"/>
      <c r="FX1657" s="15"/>
      <c r="FY1657" s="15"/>
      <c r="FZ1657" s="15"/>
      <c r="GA1657" s="15"/>
      <c r="GB1657" s="15"/>
      <c r="GC1657" s="15"/>
      <c r="GD1657" s="15"/>
    </row>
    <row r="1658" spans="1:186" s="12" customFormat="1" x14ac:dyDescent="0.2">
      <c r="A1658" s="10"/>
      <c r="B1658" s="11"/>
      <c r="C1658" s="11"/>
      <c r="D1658" s="11"/>
      <c r="F1658" s="15"/>
      <c r="G1658" s="15"/>
      <c r="K1658" s="13"/>
      <c r="P1658" s="14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5"/>
      <c r="BF1658" s="15"/>
      <c r="BG1658" s="15"/>
      <c r="BH1658" s="15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  <c r="CZ1658" s="15"/>
      <c r="DA1658" s="15"/>
      <c r="DB1658" s="15"/>
      <c r="DC1658" s="15"/>
      <c r="DD1658" s="15"/>
      <c r="DE1658" s="15"/>
      <c r="DF1658" s="15"/>
      <c r="DG1658" s="15"/>
      <c r="DH1658" s="15"/>
      <c r="DI1658" s="15"/>
      <c r="DJ1658" s="15"/>
      <c r="DK1658" s="15"/>
      <c r="DL1658" s="15"/>
      <c r="DM1658" s="15"/>
      <c r="DN1658" s="15"/>
      <c r="DO1658" s="15"/>
      <c r="DP1658" s="15"/>
      <c r="DQ1658" s="15"/>
      <c r="DR1658" s="15"/>
      <c r="DS1658" s="15"/>
      <c r="DT1658" s="15"/>
      <c r="DU1658" s="15"/>
      <c r="DV1658" s="15"/>
      <c r="DW1658" s="15"/>
      <c r="DX1658" s="15"/>
      <c r="DY1658" s="15"/>
      <c r="DZ1658" s="15"/>
      <c r="EA1658" s="15"/>
      <c r="EB1658" s="15"/>
      <c r="EC1658" s="15"/>
      <c r="ED1658" s="15"/>
      <c r="EE1658" s="15"/>
      <c r="EF1658" s="15"/>
      <c r="EG1658" s="15"/>
      <c r="EH1658" s="15"/>
      <c r="EI1658" s="15"/>
      <c r="EJ1658" s="15"/>
      <c r="EK1658" s="15"/>
      <c r="EL1658" s="15"/>
      <c r="EM1658" s="15"/>
      <c r="EN1658" s="15"/>
      <c r="EO1658" s="15"/>
      <c r="EP1658" s="15"/>
      <c r="EQ1658" s="15"/>
      <c r="ER1658" s="15"/>
      <c r="ES1658" s="15"/>
      <c r="ET1658" s="15"/>
      <c r="EU1658" s="15"/>
      <c r="EV1658" s="15"/>
      <c r="EW1658" s="15"/>
      <c r="EX1658" s="15"/>
      <c r="EY1658" s="15"/>
      <c r="EZ1658" s="15"/>
      <c r="FA1658" s="15"/>
      <c r="FB1658" s="15"/>
      <c r="FC1658" s="15"/>
      <c r="FD1658" s="15"/>
      <c r="FE1658" s="15"/>
      <c r="FF1658" s="15"/>
      <c r="FG1658" s="15"/>
      <c r="FH1658" s="15"/>
      <c r="FI1658" s="15"/>
      <c r="FJ1658" s="15"/>
      <c r="FK1658" s="15"/>
      <c r="FL1658" s="15"/>
      <c r="FM1658" s="15"/>
      <c r="FN1658" s="15"/>
      <c r="FO1658" s="15"/>
      <c r="FP1658" s="15"/>
      <c r="FQ1658" s="15"/>
      <c r="FR1658" s="15"/>
      <c r="FS1658" s="15"/>
      <c r="FT1658" s="15"/>
      <c r="FU1658" s="15"/>
      <c r="FV1658" s="15"/>
      <c r="FW1658" s="15"/>
      <c r="FX1658" s="15"/>
      <c r="FY1658" s="15"/>
      <c r="FZ1658" s="15"/>
      <c r="GA1658" s="15"/>
      <c r="GB1658" s="15"/>
      <c r="GC1658" s="15"/>
      <c r="GD1658" s="15"/>
    </row>
    <row r="1659" spans="1:186" s="12" customFormat="1" x14ac:dyDescent="0.2">
      <c r="A1659" s="10"/>
      <c r="B1659" s="11"/>
      <c r="C1659" s="11"/>
      <c r="D1659" s="11"/>
      <c r="F1659" s="15"/>
      <c r="G1659" s="15"/>
      <c r="K1659" s="13"/>
      <c r="P1659" s="14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5"/>
      <c r="BF1659" s="15"/>
      <c r="BG1659" s="15"/>
      <c r="BH1659" s="15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  <c r="CZ1659" s="15"/>
      <c r="DA1659" s="15"/>
      <c r="DB1659" s="15"/>
      <c r="DC1659" s="15"/>
      <c r="DD1659" s="15"/>
      <c r="DE1659" s="15"/>
      <c r="DF1659" s="15"/>
      <c r="DG1659" s="15"/>
      <c r="DH1659" s="15"/>
      <c r="DI1659" s="15"/>
      <c r="DJ1659" s="15"/>
      <c r="DK1659" s="15"/>
      <c r="DL1659" s="15"/>
      <c r="DM1659" s="15"/>
      <c r="DN1659" s="15"/>
      <c r="DO1659" s="15"/>
      <c r="DP1659" s="15"/>
      <c r="DQ1659" s="15"/>
      <c r="DR1659" s="15"/>
      <c r="DS1659" s="15"/>
      <c r="DT1659" s="15"/>
      <c r="DU1659" s="15"/>
      <c r="DV1659" s="15"/>
      <c r="DW1659" s="15"/>
      <c r="DX1659" s="15"/>
      <c r="DY1659" s="15"/>
      <c r="DZ1659" s="15"/>
      <c r="EA1659" s="15"/>
      <c r="EB1659" s="15"/>
      <c r="EC1659" s="15"/>
      <c r="ED1659" s="15"/>
      <c r="EE1659" s="15"/>
      <c r="EF1659" s="15"/>
      <c r="EG1659" s="15"/>
      <c r="EH1659" s="15"/>
      <c r="EI1659" s="15"/>
      <c r="EJ1659" s="15"/>
      <c r="EK1659" s="15"/>
      <c r="EL1659" s="15"/>
      <c r="EM1659" s="15"/>
      <c r="EN1659" s="15"/>
      <c r="EO1659" s="15"/>
      <c r="EP1659" s="15"/>
      <c r="EQ1659" s="15"/>
      <c r="ER1659" s="15"/>
      <c r="ES1659" s="15"/>
      <c r="ET1659" s="15"/>
      <c r="EU1659" s="15"/>
      <c r="EV1659" s="15"/>
      <c r="EW1659" s="15"/>
      <c r="EX1659" s="15"/>
      <c r="EY1659" s="15"/>
      <c r="EZ1659" s="15"/>
      <c r="FA1659" s="15"/>
      <c r="FB1659" s="15"/>
      <c r="FC1659" s="15"/>
      <c r="FD1659" s="15"/>
      <c r="FE1659" s="15"/>
      <c r="FF1659" s="15"/>
      <c r="FG1659" s="15"/>
      <c r="FH1659" s="15"/>
      <c r="FI1659" s="15"/>
      <c r="FJ1659" s="15"/>
      <c r="FK1659" s="15"/>
      <c r="FL1659" s="15"/>
      <c r="FM1659" s="15"/>
      <c r="FN1659" s="15"/>
      <c r="FO1659" s="15"/>
      <c r="FP1659" s="15"/>
      <c r="FQ1659" s="15"/>
      <c r="FR1659" s="15"/>
      <c r="FS1659" s="15"/>
      <c r="FT1659" s="15"/>
      <c r="FU1659" s="15"/>
      <c r="FV1659" s="15"/>
      <c r="FW1659" s="15"/>
      <c r="FX1659" s="15"/>
      <c r="FY1659" s="15"/>
      <c r="FZ1659" s="15"/>
      <c r="GA1659" s="15"/>
      <c r="GB1659" s="15"/>
      <c r="GC1659" s="15"/>
      <c r="GD1659" s="15"/>
    </row>
    <row r="1660" spans="1:186" s="12" customFormat="1" x14ac:dyDescent="0.2">
      <c r="A1660" s="10"/>
      <c r="B1660" s="11"/>
      <c r="C1660" s="11"/>
      <c r="D1660" s="11"/>
      <c r="F1660" s="15"/>
      <c r="G1660" s="15"/>
      <c r="K1660" s="13"/>
      <c r="P1660" s="14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5"/>
      <c r="BF1660" s="15"/>
      <c r="BG1660" s="15"/>
      <c r="BH1660" s="15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  <c r="CZ1660" s="15"/>
      <c r="DA1660" s="15"/>
      <c r="DB1660" s="15"/>
      <c r="DC1660" s="15"/>
      <c r="DD1660" s="15"/>
      <c r="DE1660" s="15"/>
      <c r="DF1660" s="15"/>
      <c r="DG1660" s="15"/>
      <c r="DH1660" s="15"/>
      <c r="DI1660" s="15"/>
      <c r="DJ1660" s="15"/>
      <c r="DK1660" s="15"/>
      <c r="DL1660" s="15"/>
      <c r="DM1660" s="15"/>
      <c r="DN1660" s="15"/>
      <c r="DO1660" s="15"/>
      <c r="DP1660" s="15"/>
      <c r="DQ1660" s="15"/>
      <c r="DR1660" s="15"/>
      <c r="DS1660" s="15"/>
      <c r="DT1660" s="15"/>
      <c r="DU1660" s="15"/>
      <c r="DV1660" s="15"/>
      <c r="DW1660" s="15"/>
      <c r="DX1660" s="15"/>
      <c r="DY1660" s="15"/>
      <c r="DZ1660" s="15"/>
      <c r="EA1660" s="15"/>
      <c r="EB1660" s="15"/>
      <c r="EC1660" s="15"/>
      <c r="ED1660" s="15"/>
      <c r="EE1660" s="15"/>
      <c r="EF1660" s="15"/>
      <c r="EG1660" s="15"/>
      <c r="EH1660" s="15"/>
      <c r="EI1660" s="15"/>
      <c r="EJ1660" s="15"/>
      <c r="EK1660" s="15"/>
      <c r="EL1660" s="15"/>
      <c r="EM1660" s="15"/>
      <c r="EN1660" s="15"/>
      <c r="EO1660" s="15"/>
      <c r="EP1660" s="15"/>
      <c r="EQ1660" s="15"/>
      <c r="ER1660" s="15"/>
      <c r="ES1660" s="15"/>
      <c r="ET1660" s="15"/>
      <c r="EU1660" s="15"/>
      <c r="EV1660" s="15"/>
      <c r="EW1660" s="15"/>
      <c r="EX1660" s="15"/>
      <c r="EY1660" s="15"/>
      <c r="EZ1660" s="15"/>
      <c r="FA1660" s="15"/>
      <c r="FB1660" s="15"/>
      <c r="FC1660" s="15"/>
      <c r="FD1660" s="15"/>
      <c r="FE1660" s="15"/>
      <c r="FF1660" s="15"/>
      <c r="FG1660" s="15"/>
      <c r="FH1660" s="15"/>
      <c r="FI1660" s="15"/>
      <c r="FJ1660" s="15"/>
      <c r="FK1660" s="15"/>
      <c r="FL1660" s="15"/>
      <c r="FM1660" s="15"/>
      <c r="FN1660" s="15"/>
      <c r="FO1660" s="15"/>
      <c r="FP1660" s="15"/>
      <c r="FQ1660" s="15"/>
      <c r="FR1660" s="15"/>
      <c r="FS1660" s="15"/>
      <c r="FT1660" s="15"/>
      <c r="FU1660" s="15"/>
      <c r="FV1660" s="15"/>
      <c r="FW1660" s="15"/>
      <c r="FX1660" s="15"/>
      <c r="FY1660" s="15"/>
      <c r="FZ1660" s="15"/>
      <c r="GA1660" s="15"/>
      <c r="GB1660" s="15"/>
      <c r="GC1660" s="15"/>
      <c r="GD1660" s="15"/>
    </row>
    <row r="1661" spans="1:186" s="12" customFormat="1" x14ac:dyDescent="0.2">
      <c r="A1661" s="10"/>
      <c r="B1661" s="11"/>
      <c r="C1661" s="11"/>
      <c r="D1661" s="11"/>
      <c r="F1661" s="15"/>
      <c r="G1661" s="15"/>
      <c r="K1661" s="13"/>
      <c r="P1661" s="14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5"/>
      <c r="BF1661" s="15"/>
      <c r="BG1661" s="15"/>
      <c r="BH1661" s="15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  <c r="CZ1661" s="15"/>
      <c r="DA1661" s="15"/>
      <c r="DB1661" s="15"/>
      <c r="DC1661" s="15"/>
      <c r="DD1661" s="15"/>
      <c r="DE1661" s="15"/>
      <c r="DF1661" s="15"/>
      <c r="DG1661" s="15"/>
      <c r="DH1661" s="15"/>
      <c r="DI1661" s="15"/>
      <c r="DJ1661" s="15"/>
      <c r="DK1661" s="15"/>
      <c r="DL1661" s="15"/>
      <c r="DM1661" s="15"/>
      <c r="DN1661" s="15"/>
      <c r="DO1661" s="15"/>
      <c r="DP1661" s="15"/>
      <c r="DQ1661" s="15"/>
      <c r="DR1661" s="15"/>
      <c r="DS1661" s="15"/>
      <c r="DT1661" s="15"/>
      <c r="DU1661" s="15"/>
      <c r="DV1661" s="15"/>
      <c r="DW1661" s="15"/>
      <c r="DX1661" s="15"/>
      <c r="DY1661" s="15"/>
      <c r="DZ1661" s="15"/>
      <c r="EA1661" s="15"/>
      <c r="EB1661" s="15"/>
      <c r="EC1661" s="15"/>
      <c r="ED1661" s="15"/>
      <c r="EE1661" s="15"/>
      <c r="EF1661" s="15"/>
      <c r="EG1661" s="15"/>
      <c r="EH1661" s="15"/>
      <c r="EI1661" s="15"/>
      <c r="EJ1661" s="15"/>
      <c r="EK1661" s="15"/>
      <c r="EL1661" s="15"/>
      <c r="EM1661" s="15"/>
      <c r="EN1661" s="15"/>
      <c r="EO1661" s="15"/>
      <c r="EP1661" s="15"/>
      <c r="EQ1661" s="15"/>
      <c r="ER1661" s="15"/>
      <c r="ES1661" s="15"/>
      <c r="ET1661" s="15"/>
      <c r="EU1661" s="15"/>
      <c r="EV1661" s="15"/>
      <c r="EW1661" s="15"/>
      <c r="EX1661" s="15"/>
      <c r="EY1661" s="15"/>
      <c r="EZ1661" s="15"/>
      <c r="FA1661" s="15"/>
      <c r="FB1661" s="15"/>
      <c r="FC1661" s="15"/>
      <c r="FD1661" s="15"/>
      <c r="FE1661" s="15"/>
      <c r="FF1661" s="15"/>
      <c r="FG1661" s="15"/>
      <c r="FH1661" s="15"/>
      <c r="FI1661" s="15"/>
      <c r="FJ1661" s="15"/>
      <c r="FK1661" s="15"/>
      <c r="FL1661" s="15"/>
      <c r="FM1661" s="15"/>
      <c r="FN1661" s="15"/>
      <c r="FO1661" s="15"/>
      <c r="FP1661" s="15"/>
      <c r="FQ1661" s="15"/>
      <c r="FR1661" s="15"/>
      <c r="FS1661" s="15"/>
      <c r="FT1661" s="15"/>
      <c r="FU1661" s="15"/>
      <c r="FV1661" s="15"/>
      <c r="FW1661" s="15"/>
      <c r="FX1661" s="15"/>
      <c r="FY1661" s="15"/>
      <c r="FZ1661" s="15"/>
      <c r="GA1661" s="15"/>
      <c r="GB1661" s="15"/>
      <c r="GC1661" s="15"/>
      <c r="GD1661" s="15"/>
    </row>
    <row r="1662" spans="1:186" s="12" customFormat="1" x14ac:dyDescent="0.2">
      <c r="A1662" s="10"/>
      <c r="B1662" s="11"/>
      <c r="C1662" s="11"/>
      <c r="D1662" s="11"/>
      <c r="F1662" s="15"/>
      <c r="G1662" s="15"/>
      <c r="K1662" s="13"/>
      <c r="P1662" s="14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5"/>
      <c r="DA1662" s="15"/>
      <c r="DB1662" s="15"/>
      <c r="DC1662" s="15"/>
      <c r="DD1662" s="15"/>
      <c r="DE1662" s="15"/>
      <c r="DF1662" s="15"/>
      <c r="DG1662" s="15"/>
      <c r="DH1662" s="15"/>
      <c r="DI1662" s="15"/>
      <c r="DJ1662" s="15"/>
      <c r="DK1662" s="15"/>
      <c r="DL1662" s="15"/>
      <c r="DM1662" s="15"/>
      <c r="DN1662" s="15"/>
      <c r="DO1662" s="15"/>
      <c r="DP1662" s="15"/>
      <c r="DQ1662" s="15"/>
      <c r="DR1662" s="15"/>
      <c r="DS1662" s="15"/>
      <c r="DT1662" s="15"/>
      <c r="DU1662" s="15"/>
      <c r="DV1662" s="15"/>
      <c r="DW1662" s="15"/>
      <c r="DX1662" s="15"/>
      <c r="DY1662" s="15"/>
      <c r="DZ1662" s="15"/>
      <c r="EA1662" s="15"/>
      <c r="EB1662" s="15"/>
      <c r="EC1662" s="15"/>
      <c r="ED1662" s="15"/>
      <c r="EE1662" s="15"/>
      <c r="EF1662" s="15"/>
      <c r="EG1662" s="15"/>
      <c r="EH1662" s="15"/>
      <c r="EI1662" s="15"/>
      <c r="EJ1662" s="15"/>
      <c r="EK1662" s="15"/>
      <c r="EL1662" s="15"/>
      <c r="EM1662" s="15"/>
      <c r="EN1662" s="15"/>
      <c r="EO1662" s="15"/>
      <c r="EP1662" s="15"/>
      <c r="EQ1662" s="15"/>
      <c r="ER1662" s="15"/>
      <c r="ES1662" s="15"/>
      <c r="ET1662" s="15"/>
      <c r="EU1662" s="15"/>
      <c r="EV1662" s="15"/>
      <c r="EW1662" s="15"/>
      <c r="EX1662" s="15"/>
      <c r="EY1662" s="15"/>
      <c r="EZ1662" s="15"/>
      <c r="FA1662" s="15"/>
      <c r="FB1662" s="15"/>
      <c r="FC1662" s="15"/>
      <c r="FD1662" s="15"/>
      <c r="FE1662" s="15"/>
      <c r="FF1662" s="15"/>
      <c r="FG1662" s="15"/>
      <c r="FH1662" s="15"/>
      <c r="FI1662" s="15"/>
      <c r="FJ1662" s="15"/>
      <c r="FK1662" s="15"/>
      <c r="FL1662" s="15"/>
      <c r="FM1662" s="15"/>
      <c r="FN1662" s="15"/>
      <c r="FO1662" s="15"/>
      <c r="FP1662" s="15"/>
      <c r="FQ1662" s="15"/>
      <c r="FR1662" s="15"/>
      <c r="FS1662" s="15"/>
      <c r="FT1662" s="15"/>
      <c r="FU1662" s="15"/>
      <c r="FV1662" s="15"/>
      <c r="FW1662" s="15"/>
      <c r="FX1662" s="15"/>
      <c r="FY1662" s="15"/>
      <c r="FZ1662" s="15"/>
      <c r="GA1662" s="15"/>
      <c r="GB1662" s="15"/>
      <c r="GC1662" s="15"/>
      <c r="GD1662" s="15"/>
    </row>
    <row r="1663" spans="1:186" s="12" customFormat="1" x14ac:dyDescent="0.2">
      <c r="A1663" s="10"/>
      <c r="B1663" s="11"/>
      <c r="C1663" s="11"/>
      <c r="D1663" s="11"/>
      <c r="F1663" s="15"/>
      <c r="G1663" s="15"/>
      <c r="K1663" s="13"/>
      <c r="P1663" s="14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A1663" s="15"/>
      <c r="DB1663" s="15"/>
      <c r="DC1663" s="15"/>
      <c r="DD1663" s="15"/>
      <c r="DE1663" s="15"/>
      <c r="DF1663" s="15"/>
      <c r="DG1663" s="15"/>
      <c r="DH1663" s="15"/>
      <c r="DI1663" s="15"/>
      <c r="DJ1663" s="15"/>
      <c r="DK1663" s="15"/>
      <c r="DL1663" s="15"/>
      <c r="DM1663" s="15"/>
      <c r="DN1663" s="15"/>
      <c r="DO1663" s="15"/>
      <c r="DP1663" s="15"/>
      <c r="DQ1663" s="15"/>
      <c r="DR1663" s="15"/>
      <c r="DS1663" s="15"/>
      <c r="DT1663" s="15"/>
      <c r="DU1663" s="15"/>
      <c r="DV1663" s="15"/>
      <c r="DW1663" s="15"/>
      <c r="DX1663" s="15"/>
      <c r="DY1663" s="15"/>
      <c r="DZ1663" s="15"/>
      <c r="EA1663" s="15"/>
      <c r="EB1663" s="15"/>
      <c r="EC1663" s="15"/>
      <c r="ED1663" s="15"/>
      <c r="EE1663" s="15"/>
      <c r="EF1663" s="15"/>
      <c r="EG1663" s="15"/>
      <c r="EH1663" s="15"/>
      <c r="EI1663" s="15"/>
      <c r="EJ1663" s="15"/>
      <c r="EK1663" s="15"/>
      <c r="EL1663" s="15"/>
      <c r="EM1663" s="15"/>
      <c r="EN1663" s="15"/>
      <c r="EO1663" s="15"/>
      <c r="EP1663" s="15"/>
      <c r="EQ1663" s="15"/>
      <c r="ER1663" s="15"/>
      <c r="ES1663" s="15"/>
      <c r="ET1663" s="15"/>
      <c r="EU1663" s="15"/>
      <c r="EV1663" s="15"/>
      <c r="EW1663" s="15"/>
      <c r="EX1663" s="15"/>
      <c r="EY1663" s="15"/>
      <c r="EZ1663" s="15"/>
      <c r="FA1663" s="15"/>
      <c r="FB1663" s="15"/>
      <c r="FC1663" s="15"/>
      <c r="FD1663" s="15"/>
      <c r="FE1663" s="15"/>
      <c r="FF1663" s="15"/>
      <c r="FG1663" s="15"/>
      <c r="FH1663" s="15"/>
      <c r="FI1663" s="15"/>
      <c r="FJ1663" s="15"/>
      <c r="FK1663" s="15"/>
      <c r="FL1663" s="15"/>
      <c r="FM1663" s="15"/>
      <c r="FN1663" s="15"/>
      <c r="FO1663" s="15"/>
      <c r="FP1663" s="15"/>
      <c r="FQ1663" s="15"/>
      <c r="FR1663" s="15"/>
      <c r="FS1663" s="15"/>
      <c r="FT1663" s="15"/>
      <c r="FU1663" s="15"/>
      <c r="FV1663" s="15"/>
      <c r="FW1663" s="15"/>
      <c r="FX1663" s="15"/>
      <c r="FY1663" s="15"/>
      <c r="FZ1663" s="15"/>
      <c r="GA1663" s="15"/>
      <c r="GB1663" s="15"/>
      <c r="GC1663" s="15"/>
      <c r="GD1663" s="15"/>
    </row>
    <row r="1664" spans="1:186" s="12" customFormat="1" x14ac:dyDescent="0.2">
      <c r="A1664" s="10"/>
      <c r="B1664" s="11"/>
      <c r="C1664" s="11"/>
      <c r="D1664" s="11"/>
      <c r="F1664" s="15"/>
      <c r="G1664" s="15"/>
      <c r="K1664" s="13"/>
      <c r="P1664" s="14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  <c r="CZ1664" s="15"/>
      <c r="DA1664" s="15"/>
      <c r="DB1664" s="15"/>
      <c r="DC1664" s="15"/>
      <c r="DD1664" s="15"/>
      <c r="DE1664" s="15"/>
      <c r="DF1664" s="15"/>
      <c r="DG1664" s="15"/>
      <c r="DH1664" s="15"/>
      <c r="DI1664" s="15"/>
      <c r="DJ1664" s="15"/>
      <c r="DK1664" s="15"/>
      <c r="DL1664" s="15"/>
      <c r="DM1664" s="15"/>
      <c r="DN1664" s="15"/>
      <c r="DO1664" s="15"/>
      <c r="DP1664" s="15"/>
      <c r="DQ1664" s="15"/>
      <c r="DR1664" s="15"/>
      <c r="DS1664" s="15"/>
      <c r="DT1664" s="15"/>
      <c r="DU1664" s="15"/>
      <c r="DV1664" s="15"/>
      <c r="DW1664" s="15"/>
      <c r="DX1664" s="15"/>
      <c r="DY1664" s="15"/>
      <c r="DZ1664" s="15"/>
      <c r="EA1664" s="15"/>
      <c r="EB1664" s="15"/>
      <c r="EC1664" s="15"/>
      <c r="ED1664" s="15"/>
      <c r="EE1664" s="15"/>
      <c r="EF1664" s="15"/>
      <c r="EG1664" s="15"/>
      <c r="EH1664" s="15"/>
      <c r="EI1664" s="15"/>
      <c r="EJ1664" s="15"/>
      <c r="EK1664" s="15"/>
      <c r="EL1664" s="15"/>
      <c r="EM1664" s="15"/>
      <c r="EN1664" s="15"/>
      <c r="EO1664" s="15"/>
      <c r="EP1664" s="15"/>
      <c r="EQ1664" s="15"/>
      <c r="ER1664" s="15"/>
      <c r="ES1664" s="15"/>
      <c r="ET1664" s="15"/>
      <c r="EU1664" s="15"/>
      <c r="EV1664" s="15"/>
      <c r="EW1664" s="15"/>
      <c r="EX1664" s="15"/>
      <c r="EY1664" s="15"/>
      <c r="EZ1664" s="15"/>
      <c r="FA1664" s="15"/>
      <c r="FB1664" s="15"/>
      <c r="FC1664" s="15"/>
      <c r="FD1664" s="15"/>
      <c r="FE1664" s="15"/>
      <c r="FF1664" s="15"/>
      <c r="FG1664" s="15"/>
      <c r="FH1664" s="15"/>
      <c r="FI1664" s="15"/>
      <c r="FJ1664" s="15"/>
      <c r="FK1664" s="15"/>
      <c r="FL1664" s="15"/>
      <c r="FM1664" s="15"/>
      <c r="FN1664" s="15"/>
      <c r="FO1664" s="15"/>
      <c r="FP1664" s="15"/>
      <c r="FQ1664" s="15"/>
      <c r="FR1664" s="15"/>
      <c r="FS1664" s="15"/>
      <c r="FT1664" s="15"/>
      <c r="FU1664" s="15"/>
      <c r="FV1664" s="15"/>
      <c r="FW1664" s="15"/>
      <c r="FX1664" s="15"/>
      <c r="FY1664" s="15"/>
      <c r="FZ1664" s="15"/>
      <c r="GA1664" s="15"/>
      <c r="GB1664" s="15"/>
      <c r="GC1664" s="15"/>
      <c r="GD1664" s="15"/>
    </row>
    <row r="1665" spans="1:186" s="12" customFormat="1" x14ac:dyDescent="0.2">
      <c r="A1665" s="10"/>
      <c r="B1665" s="11"/>
      <c r="C1665" s="11"/>
      <c r="D1665" s="11"/>
      <c r="F1665" s="15"/>
      <c r="G1665" s="15"/>
      <c r="K1665" s="13"/>
      <c r="P1665" s="14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A1665" s="15"/>
      <c r="DB1665" s="15"/>
      <c r="DC1665" s="15"/>
      <c r="DD1665" s="15"/>
      <c r="DE1665" s="15"/>
      <c r="DF1665" s="15"/>
      <c r="DG1665" s="15"/>
      <c r="DH1665" s="15"/>
      <c r="DI1665" s="15"/>
      <c r="DJ1665" s="15"/>
      <c r="DK1665" s="15"/>
      <c r="DL1665" s="15"/>
      <c r="DM1665" s="15"/>
      <c r="DN1665" s="15"/>
      <c r="DO1665" s="15"/>
      <c r="DP1665" s="15"/>
      <c r="DQ1665" s="15"/>
      <c r="DR1665" s="15"/>
      <c r="DS1665" s="15"/>
      <c r="DT1665" s="15"/>
      <c r="DU1665" s="15"/>
      <c r="DV1665" s="15"/>
      <c r="DW1665" s="15"/>
      <c r="DX1665" s="15"/>
      <c r="DY1665" s="15"/>
      <c r="DZ1665" s="15"/>
      <c r="EA1665" s="15"/>
      <c r="EB1665" s="15"/>
      <c r="EC1665" s="15"/>
      <c r="ED1665" s="15"/>
      <c r="EE1665" s="15"/>
      <c r="EF1665" s="15"/>
      <c r="EG1665" s="15"/>
      <c r="EH1665" s="15"/>
      <c r="EI1665" s="15"/>
      <c r="EJ1665" s="15"/>
      <c r="EK1665" s="15"/>
      <c r="EL1665" s="15"/>
      <c r="EM1665" s="15"/>
      <c r="EN1665" s="15"/>
      <c r="EO1665" s="15"/>
      <c r="EP1665" s="15"/>
      <c r="EQ1665" s="15"/>
      <c r="ER1665" s="15"/>
      <c r="ES1665" s="15"/>
      <c r="ET1665" s="15"/>
      <c r="EU1665" s="15"/>
      <c r="EV1665" s="15"/>
      <c r="EW1665" s="15"/>
      <c r="EX1665" s="15"/>
      <c r="EY1665" s="15"/>
      <c r="EZ1665" s="15"/>
      <c r="FA1665" s="15"/>
      <c r="FB1665" s="15"/>
      <c r="FC1665" s="15"/>
      <c r="FD1665" s="15"/>
      <c r="FE1665" s="15"/>
      <c r="FF1665" s="15"/>
      <c r="FG1665" s="15"/>
      <c r="FH1665" s="15"/>
      <c r="FI1665" s="15"/>
      <c r="FJ1665" s="15"/>
      <c r="FK1665" s="15"/>
      <c r="FL1665" s="15"/>
      <c r="FM1665" s="15"/>
      <c r="FN1665" s="15"/>
      <c r="FO1665" s="15"/>
      <c r="FP1665" s="15"/>
      <c r="FQ1665" s="15"/>
      <c r="FR1665" s="15"/>
      <c r="FS1665" s="15"/>
      <c r="FT1665" s="15"/>
      <c r="FU1665" s="15"/>
      <c r="FV1665" s="15"/>
      <c r="FW1665" s="15"/>
      <c r="FX1665" s="15"/>
      <c r="FY1665" s="15"/>
      <c r="FZ1665" s="15"/>
      <c r="GA1665" s="15"/>
      <c r="GB1665" s="15"/>
      <c r="GC1665" s="15"/>
      <c r="GD1665" s="15"/>
    </row>
    <row r="1666" spans="1:186" s="12" customFormat="1" x14ac:dyDescent="0.2">
      <c r="A1666" s="10"/>
      <c r="B1666" s="11"/>
      <c r="C1666" s="11"/>
      <c r="D1666" s="11"/>
      <c r="F1666" s="15"/>
      <c r="G1666" s="15"/>
      <c r="K1666" s="13"/>
      <c r="P1666" s="14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A1666" s="15"/>
      <c r="DB1666" s="15"/>
      <c r="DC1666" s="15"/>
      <c r="DD1666" s="15"/>
      <c r="DE1666" s="15"/>
      <c r="DF1666" s="15"/>
      <c r="DG1666" s="15"/>
      <c r="DH1666" s="15"/>
      <c r="DI1666" s="15"/>
      <c r="DJ1666" s="15"/>
      <c r="DK1666" s="15"/>
      <c r="DL1666" s="15"/>
      <c r="DM1666" s="15"/>
      <c r="DN1666" s="15"/>
      <c r="DO1666" s="15"/>
      <c r="DP1666" s="15"/>
      <c r="DQ1666" s="15"/>
      <c r="DR1666" s="15"/>
      <c r="DS1666" s="15"/>
      <c r="DT1666" s="15"/>
      <c r="DU1666" s="15"/>
      <c r="DV1666" s="15"/>
      <c r="DW1666" s="15"/>
      <c r="DX1666" s="15"/>
      <c r="DY1666" s="15"/>
      <c r="DZ1666" s="15"/>
      <c r="EA1666" s="15"/>
      <c r="EB1666" s="15"/>
      <c r="EC1666" s="15"/>
      <c r="ED1666" s="15"/>
      <c r="EE1666" s="15"/>
      <c r="EF1666" s="15"/>
      <c r="EG1666" s="15"/>
      <c r="EH1666" s="15"/>
      <c r="EI1666" s="15"/>
      <c r="EJ1666" s="15"/>
      <c r="EK1666" s="15"/>
      <c r="EL1666" s="15"/>
      <c r="EM1666" s="15"/>
      <c r="EN1666" s="15"/>
      <c r="EO1666" s="15"/>
      <c r="EP1666" s="15"/>
      <c r="EQ1666" s="15"/>
      <c r="ER1666" s="15"/>
      <c r="ES1666" s="15"/>
      <c r="ET1666" s="15"/>
      <c r="EU1666" s="15"/>
      <c r="EV1666" s="15"/>
      <c r="EW1666" s="15"/>
      <c r="EX1666" s="15"/>
      <c r="EY1666" s="15"/>
      <c r="EZ1666" s="15"/>
      <c r="FA1666" s="15"/>
      <c r="FB1666" s="15"/>
      <c r="FC1666" s="15"/>
      <c r="FD1666" s="15"/>
      <c r="FE1666" s="15"/>
      <c r="FF1666" s="15"/>
      <c r="FG1666" s="15"/>
      <c r="FH1666" s="15"/>
      <c r="FI1666" s="15"/>
      <c r="FJ1666" s="15"/>
      <c r="FK1666" s="15"/>
      <c r="FL1666" s="15"/>
      <c r="FM1666" s="15"/>
      <c r="FN1666" s="15"/>
      <c r="FO1666" s="15"/>
      <c r="FP1666" s="15"/>
      <c r="FQ1666" s="15"/>
      <c r="FR1666" s="15"/>
      <c r="FS1666" s="15"/>
      <c r="FT1666" s="15"/>
      <c r="FU1666" s="15"/>
      <c r="FV1666" s="15"/>
      <c r="FW1666" s="15"/>
      <c r="FX1666" s="15"/>
      <c r="FY1666" s="15"/>
      <c r="FZ1666" s="15"/>
      <c r="GA1666" s="15"/>
      <c r="GB1666" s="15"/>
      <c r="GC1666" s="15"/>
      <c r="GD1666" s="15"/>
    </row>
    <row r="1667" spans="1:186" s="12" customFormat="1" x14ac:dyDescent="0.2">
      <c r="A1667" s="10"/>
      <c r="B1667" s="11"/>
      <c r="C1667" s="11"/>
      <c r="D1667" s="11"/>
      <c r="F1667" s="15"/>
      <c r="G1667" s="15"/>
      <c r="K1667" s="13"/>
      <c r="P1667" s="14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  <c r="CZ1667" s="15"/>
      <c r="DA1667" s="15"/>
      <c r="DB1667" s="15"/>
      <c r="DC1667" s="15"/>
      <c r="DD1667" s="15"/>
      <c r="DE1667" s="15"/>
      <c r="DF1667" s="15"/>
      <c r="DG1667" s="15"/>
      <c r="DH1667" s="15"/>
      <c r="DI1667" s="15"/>
      <c r="DJ1667" s="15"/>
      <c r="DK1667" s="15"/>
      <c r="DL1667" s="15"/>
      <c r="DM1667" s="15"/>
      <c r="DN1667" s="15"/>
      <c r="DO1667" s="15"/>
      <c r="DP1667" s="15"/>
      <c r="DQ1667" s="15"/>
      <c r="DR1667" s="15"/>
      <c r="DS1667" s="15"/>
      <c r="DT1667" s="15"/>
      <c r="DU1667" s="15"/>
      <c r="DV1667" s="15"/>
      <c r="DW1667" s="15"/>
      <c r="DX1667" s="15"/>
      <c r="DY1667" s="15"/>
      <c r="DZ1667" s="15"/>
      <c r="EA1667" s="15"/>
      <c r="EB1667" s="15"/>
      <c r="EC1667" s="15"/>
      <c r="ED1667" s="15"/>
      <c r="EE1667" s="15"/>
      <c r="EF1667" s="15"/>
      <c r="EG1667" s="15"/>
      <c r="EH1667" s="15"/>
      <c r="EI1667" s="15"/>
      <c r="EJ1667" s="15"/>
      <c r="EK1667" s="15"/>
      <c r="EL1667" s="15"/>
      <c r="EM1667" s="15"/>
      <c r="EN1667" s="15"/>
      <c r="EO1667" s="15"/>
      <c r="EP1667" s="15"/>
      <c r="EQ1667" s="15"/>
      <c r="ER1667" s="15"/>
      <c r="ES1667" s="15"/>
      <c r="ET1667" s="15"/>
      <c r="EU1667" s="15"/>
      <c r="EV1667" s="15"/>
      <c r="EW1667" s="15"/>
      <c r="EX1667" s="15"/>
      <c r="EY1667" s="15"/>
      <c r="EZ1667" s="15"/>
      <c r="FA1667" s="15"/>
      <c r="FB1667" s="15"/>
      <c r="FC1667" s="15"/>
      <c r="FD1667" s="15"/>
      <c r="FE1667" s="15"/>
      <c r="FF1667" s="15"/>
      <c r="FG1667" s="15"/>
      <c r="FH1667" s="15"/>
      <c r="FI1667" s="15"/>
      <c r="FJ1667" s="15"/>
      <c r="FK1667" s="15"/>
      <c r="FL1667" s="15"/>
      <c r="FM1667" s="15"/>
      <c r="FN1667" s="15"/>
      <c r="FO1667" s="15"/>
      <c r="FP1667" s="15"/>
      <c r="FQ1667" s="15"/>
      <c r="FR1667" s="15"/>
      <c r="FS1667" s="15"/>
      <c r="FT1667" s="15"/>
      <c r="FU1667" s="15"/>
      <c r="FV1667" s="15"/>
      <c r="FW1667" s="15"/>
      <c r="FX1667" s="15"/>
      <c r="FY1667" s="15"/>
      <c r="FZ1667" s="15"/>
      <c r="GA1667" s="15"/>
      <c r="GB1667" s="15"/>
      <c r="GC1667" s="15"/>
      <c r="GD1667" s="15"/>
    </row>
    <row r="1668" spans="1:186" s="12" customFormat="1" x14ac:dyDescent="0.2">
      <c r="A1668" s="10"/>
      <c r="B1668" s="11"/>
      <c r="C1668" s="11"/>
      <c r="D1668" s="11"/>
      <c r="F1668" s="15"/>
      <c r="G1668" s="15"/>
      <c r="K1668" s="13"/>
      <c r="P1668" s="14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  <c r="CZ1668" s="15"/>
      <c r="DA1668" s="15"/>
      <c r="DB1668" s="15"/>
      <c r="DC1668" s="15"/>
      <c r="DD1668" s="15"/>
      <c r="DE1668" s="15"/>
      <c r="DF1668" s="15"/>
      <c r="DG1668" s="15"/>
      <c r="DH1668" s="15"/>
      <c r="DI1668" s="15"/>
      <c r="DJ1668" s="15"/>
      <c r="DK1668" s="15"/>
      <c r="DL1668" s="15"/>
      <c r="DM1668" s="15"/>
      <c r="DN1668" s="15"/>
      <c r="DO1668" s="15"/>
      <c r="DP1668" s="15"/>
      <c r="DQ1668" s="15"/>
      <c r="DR1668" s="15"/>
      <c r="DS1668" s="15"/>
      <c r="DT1668" s="15"/>
      <c r="DU1668" s="15"/>
      <c r="DV1668" s="15"/>
      <c r="DW1668" s="15"/>
      <c r="DX1668" s="15"/>
      <c r="DY1668" s="15"/>
      <c r="DZ1668" s="15"/>
      <c r="EA1668" s="15"/>
      <c r="EB1668" s="15"/>
      <c r="EC1668" s="15"/>
      <c r="ED1668" s="15"/>
      <c r="EE1668" s="15"/>
      <c r="EF1668" s="15"/>
      <c r="EG1668" s="15"/>
      <c r="EH1668" s="15"/>
      <c r="EI1668" s="15"/>
      <c r="EJ1668" s="15"/>
      <c r="EK1668" s="15"/>
      <c r="EL1668" s="15"/>
      <c r="EM1668" s="15"/>
      <c r="EN1668" s="15"/>
      <c r="EO1668" s="15"/>
      <c r="EP1668" s="15"/>
      <c r="EQ1668" s="15"/>
      <c r="ER1668" s="15"/>
      <c r="ES1668" s="15"/>
      <c r="ET1668" s="15"/>
      <c r="EU1668" s="15"/>
      <c r="EV1668" s="15"/>
      <c r="EW1668" s="15"/>
      <c r="EX1668" s="15"/>
      <c r="EY1668" s="15"/>
      <c r="EZ1668" s="15"/>
      <c r="FA1668" s="15"/>
      <c r="FB1668" s="15"/>
      <c r="FC1668" s="15"/>
      <c r="FD1668" s="15"/>
      <c r="FE1668" s="15"/>
      <c r="FF1668" s="15"/>
      <c r="FG1668" s="15"/>
      <c r="FH1668" s="15"/>
      <c r="FI1668" s="15"/>
      <c r="FJ1668" s="15"/>
      <c r="FK1668" s="15"/>
      <c r="FL1668" s="15"/>
      <c r="FM1668" s="15"/>
      <c r="FN1668" s="15"/>
      <c r="FO1668" s="15"/>
      <c r="FP1668" s="15"/>
      <c r="FQ1668" s="15"/>
      <c r="FR1668" s="15"/>
      <c r="FS1668" s="15"/>
      <c r="FT1668" s="15"/>
      <c r="FU1668" s="15"/>
      <c r="FV1668" s="15"/>
      <c r="FW1668" s="15"/>
      <c r="FX1668" s="15"/>
      <c r="FY1668" s="15"/>
      <c r="FZ1668" s="15"/>
      <c r="GA1668" s="15"/>
      <c r="GB1668" s="15"/>
      <c r="GC1668" s="15"/>
      <c r="GD1668" s="15"/>
    </row>
    <row r="1669" spans="1:186" s="12" customFormat="1" x14ac:dyDescent="0.2">
      <c r="A1669" s="10"/>
      <c r="B1669" s="11"/>
      <c r="C1669" s="11"/>
      <c r="D1669" s="11"/>
      <c r="F1669" s="15"/>
      <c r="G1669" s="15"/>
      <c r="K1669" s="13"/>
      <c r="P1669" s="14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  <c r="CZ1669" s="15"/>
      <c r="DA1669" s="15"/>
      <c r="DB1669" s="15"/>
      <c r="DC1669" s="15"/>
      <c r="DD1669" s="15"/>
      <c r="DE1669" s="15"/>
      <c r="DF1669" s="15"/>
      <c r="DG1669" s="15"/>
      <c r="DH1669" s="15"/>
      <c r="DI1669" s="15"/>
      <c r="DJ1669" s="15"/>
      <c r="DK1669" s="15"/>
      <c r="DL1669" s="15"/>
      <c r="DM1669" s="15"/>
      <c r="DN1669" s="15"/>
      <c r="DO1669" s="15"/>
      <c r="DP1669" s="15"/>
      <c r="DQ1669" s="15"/>
      <c r="DR1669" s="15"/>
      <c r="DS1669" s="15"/>
      <c r="DT1669" s="15"/>
      <c r="DU1669" s="15"/>
      <c r="DV1669" s="15"/>
      <c r="DW1669" s="15"/>
      <c r="DX1669" s="15"/>
      <c r="DY1669" s="15"/>
      <c r="DZ1669" s="15"/>
      <c r="EA1669" s="15"/>
      <c r="EB1669" s="15"/>
      <c r="EC1669" s="15"/>
      <c r="ED1669" s="15"/>
      <c r="EE1669" s="15"/>
      <c r="EF1669" s="15"/>
      <c r="EG1669" s="15"/>
      <c r="EH1669" s="15"/>
      <c r="EI1669" s="15"/>
      <c r="EJ1669" s="15"/>
      <c r="EK1669" s="15"/>
      <c r="EL1669" s="15"/>
      <c r="EM1669" s="15"/>
      <c r="EN1669" s="15"/>
      <c r="EO1669" s="15"/>
      <c r="EP1669" s="15"/>
      <c r="EQ1669" s="15"/>
      <c r="ER1669" s="15"/>
      <c r="ES1669" s="15"/>
      <c r="ET1669" s="15"/>
      <c r="EU1669" s="15"/>
      <c r="EV1669" s="15"/>
      <c r="EW1669" s="15"/>
      <c r="EX1669" s="15"/>
      <c r="EY1669" s="15"/>
      <c r="EZ1669" s="15"/>
      <c r="FA1669" s="15"/>
      <c r="FB1669" s="15"/>
      <c r="FC1669" s="15"/>
      <c r="FD1669" s="15"/>
      <c r="FE1669" s="15"/>
      <c r="FF1669" s="15"/>
      <c r="FG1669" s="15"/>
      <c r="FH1669" s="15"/>
      <c r="FI1669" s="15"/>
      <c r="FJ1669" s="15"/>
      <c r="FK1669" s="15"/>
      <c r="FL1669" s="15"/>
      <c r="FM1669" s="15"/>
      <c r="FN1669" s="15"/>
      <c r="FO1669" s="15"/>
      <c r="FP1669" s="15"/>
      <c r="FQ1669" s="15"/>
      <c r="FR1669" s="15"/>
      <c r="FS1669" s="15"/>
      <c r="FT1669" s="15"/>
      <c r="FU1669" s="15"/>
      <c r="FV1669" s="15"/>
      <c r="FW1669" s="15"/>
      <c r="FX1669" s="15"/>
      <c r="FY1669" s="15"/>
      <c r="FZ1669" s="15"/>
      <c r="GA1669" s="15"/>
      <c r="GB1669" s="15"/>
      <c r="GC1669" s="15"/>
      <c r="GD1669" s="15"/>
    </row>
    <row r="1670" spans="1:186" s="12" customFormat="1" x14ac:dyDescent="0.2">
      <c r="A1670" s="10"/>
      <c r="B1670" s="11"/>
      <c r="C1670" s="11"/>
      <c r="D1670" s="11"/>
      <c r="F1670" s="15"/>
      <c r="G1670" s="15"/>
      <c r="K1670" s="13"/>
      <c r="P1670" s="14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  <c r="CZ1670" s="15"/>
      <c r="DA1670" s="15"/>
      <c r="DB1670" s="15"/>
      <c r="DC1670" s="15"/>
      <c r="DD1670" s="15"/>
      <c r="DE1670" s="15"/>
      <c r="DF1670" s="15"/>
      <c r="DG1670" s="15"/>
      <c r="DH1670" s="15"/>
      <c r="DI1670" s="15"/>
      <c r="DJ1670" s="15"/>
      <c r="DK1670" s="15"/>
      <c r="DL1670" s="15"/>
      <c r="DM1670" s="15"/>
      <c r="DN1670" s="15"/>
      <c r="DO1670" s="15"/>
      <c r="DP1670" s="15"/>
      <c r="DQ1670" s="15"/>
      <c r="DR1670" s="15"/>
      <c r="DS1670" s="15"/>
      <c r="DT1670" s="15"/>
      <c r="DU1670" s="15"/>
      <c r="DV1670" s="15"/>
      <c r="DW1670" s="15"/>
      <c r="DX1670" s="15"/>
      <c r="DY1670" s="15"/>
      <c r="DZ1670" s="15"/>
      <c r="EA1670" s="15"/>
      <c r="EB1670" s="15"/>
      <c r="EC1670" s="15"/>
      <c r="ED1670" s="15"/>
      <c r="EE1670" s="15"/>
      <c r="EF1670" s="15"/>
      <c r="EG1670" s="15"/>
      <c r="EH1670" s="15"/>
      <c r="EI1670" s="15"/>
      <c r="EJ1670" s="15"/>
      <c r="EK1670" s="15"/>
      <c r="EL1670" s="15"/>
      <c r="EM1670" s="15"/>
      <c r="EN1670" s="15"/>
      <c r="EO1670" s="15"/>
      <c r="EP1670" s="15"/>
      <c r="EQ1670" s="15"/>
      <c r="ER1670" s="15"/>
      <c r="ES1670" s="15"/>
      <c r="ET1670" s="15"/>
      <c r="EU1670" s="15"/>
      <c r="EV1670" s="15"/>
      <c r="EW1670" s="15"/>
      <c r="EX1670" s="15"/>
      <c r="EY1670" s="15"/>
      <c r="EZ1670" s="15"/>
      <c r="FA1670" s="15"/>
      <c r="FB1670" s="15"/>
      <c r="FC1670" s="15"/>
      <c r="FD1670" s="15"/>
      <c r="FE1670" s="15"/>
      <c r="FF1670" s="15"/>
      <c r="FG1670" s="15"/>
      <c r="FH1670" s="15"/>
      <c r="FI1670" s="15"/>
      <c r="FJ1670" s="15"/>
      <c r="FK1670" s="15"/>
      <c r="FL1670" s="15"/>
      <c r="FM1670" s="15"/>
      <c r="FN1670" s="15"/>
      <c r="FO1670" s="15"/>
      <c r="FP1670" s="15"/>
      <c r="FQ1670" s="15"/>
      <c r="FR1670" s="15"/>
      <c r="FS1670" s="15"/>
      <c r="FT1670" s="15"/>
      <c r="FU1670" s="15"/>
      <c r="FV1670" s="15"/>
      <c r="FW1670" s="15"/>
      <c r="FX1670" s="15"/>
      <c r="FY1670" s="15"/>
      <c r="FZ1670" s="15"/>
      <c r="GA1670" s="15"/>
      <c r="GB1670" s="15"/>
      <c r="GC1670" s="15"/>
      <c r="GD1670" s="15"/>
    </row>
    <row r="1671" spans="1:186" s="12" customFormat="1" x14ac:dyDescent="0.2">
      <c r="A1671" s="10"/>
      <c r="B1671" s="11"/>
      <c r="C1671" s="11"/>
      <c r="D1671" s="11"/>
      <c r="F1671" s="15"/>
      <c r="G1671" s="15"/>
      <c r="K1671" s="13"/>
      <c r="P1671" s="14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  <c r="CZ1671" s="15"/>
      <c r="DA1671" s="15"/>
      <c r="DB1671" s="15"/>
      <c r="DC1671" s="15"/>
      <c r="DD1671" s="15"/>
      <c r="DE1671" s="15"/>
      <c r="DF1671" s="15"/>
      <c r="DG1671" s="15"/>
      <c r="DH1671" s="15"/>
      <c r="DI1671" s="15"/>
      <c r="DJ1671" s="15"/>
      <c r="DK1671" s="15"/>
      <c r="DL1671" s="15"/>
      <c r="DM1671" s="15"/>
      <c r="DN1671" s="15"/>
      <c r="DO1671" s="15"/>
      <c r="DP1671" s="15"/>
      <c r="DQ1671" s="15"/>
      <c r="DR1671" s="15"/>
      <c r="DS1671" s="15"/>
      <c r="DT1671" s="15"/>
      <c r="DU1671" s="15"/>
      <c r="DV1671" s="15"/>
      <c r="DW1671" s="15"/>
      <c r="DX1671" s="15"/>
      <c r="DY1671" s="15"/>
      <c r="DZ1671" s="15"/>
      <c r="EA1671" s="15"/>
      <c r="EB1671" s="15"/>
      <c r="EC1671" s="15"/>
      <c r="ED1671" s="15"/>
      <c r="EE1671" s="15"/>
      <c r="EF1671" s="15"/>
      <c r="EG1671" s="15"/>
      <c r="EH1671" s="15"/>
      <c r="EI1671" s="15"/>
      <c r="EJ1671" s="15"/>
      <c r="EK1671" s="15"/>
      <c r="EL1671" s="15"/>
      <c r="EM1671" s="15"/>
      <c r="EN1671" s="15"/>
      <c r="EO1671" s="15"/>
      <c r="EP1671" s="15"/>
      <c r="EQ1671" s="15"/>
      <c r="ER1671" s="15"/>
      <c r="ES1671" s="15"/>
      <c r="ET1671" s="15"/>
      <c r="EU1671" s="15"/>
      <c r="EV1671" s="15"/>
      <c r="EW1671" s="15"/>
      <c r="EX1671" s="15"/>
      <c r="EY1671" s="15"/>
      <c r="EZ1671" s="15"/>
      <c r="FA1671" s="15"/>
      <c r="FB1671" s="15"/>
      <c r="FC1671" s="15"/>
      <c r="FD1671" s="15"/>
      <c r="FE1671" s="15"/>
      <c r="FF1671" s="15"/>
      <c r="FG1671" s="15"/>
      <c r="FH1671" s="15"/>
      <c r="FI1671" s="15"/>
      <c r="FJ1671" s="15"/>
      <c r="FK1671" s="15"/>
      <c r="FL1671" s="15"/>
      <c r="FM1671" s="15"/>
      <c r="FN1671" s="15"/>
      <c r="FO1671" s="15"/>
      <c r="FP1671" s="15"/>
      <c r="FQ1671" s="15"/>
      <c r="FR1671" s="15"/>
      <c r="FS1671" s="15"/>
      <c r="FT1671" s="15"/>
      <c r="FU1671" s="15"/>
      <c r="FV1671" s="15"/>
      <c r="FW1671" s="15"/>
      <c r="FX1671" s="15"/>
      <c r="FY1671" s="15"/>
      <c r="FZ1671" s="15"/>
      <c r="GA1671" s="15"/>
      <c r="GB1671" s="15"/>
      <c r="GC1671" s="15"/>
      <c r="GD1671" s="15"/>
    </row>
    <row r="1672" spans="1:186" s="12" customFormat="1" x14ac:dyDescent="0.2">
      <c r="A1672" s="10"/>
      <c r="B1672" s="11"/>
      <c r="C1672" s="11"/>
      <c r="D1672" s="11"/>
      <c r="F1672" s="15"/>
      <c r="G1672" s="15"/>
      <c r="K1672" s="13"/>
      <c r="P1672" s="14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  <c r="CZ1672" s="15"/>
      <c r="DA1672" s="15"/>
      <c r="DB1672" s="15"/>
      <c r="DC1672" s="15"/>
      <c r="DD1672" s="15"/>
      <c r="DE1672" s="15"/>
      <c r="DF1672" s="15"/>
      <c r="DG1672" s="15"/>
      <c r="DH1672" s="15"/>
      <c r="DI1672" s="15"/>
      <c r="DJ1672" s="15"/>
      <c r="DK1672" s="15"/>
      <c r="DL1672" s="15"/>
      <c r="DM1672" s="15"/>
      <c r="DN1672" s="15"/>
      <c r="DO1672" s="15"/>
      <c r="DP1672" s="15"/>
      <c r="DQ1672" s="15"/>
      <c r="DR1672" s="15"/>
      <c r="DS1672" s="15"/>
      <c r="DT1672" s="15"/>
      <c r="DU1672" s="15"/>
      <c r="DV1672" s="15"/>
      <c r="DW1672" s="15"/>
      <c r="DX1672" s="15"/>
      <c r="DY1672" s="15"/>
      <c r="DZ1672" s="15"/>
      <c r="EA1672" s="15"/>
      <c r="EB1672" s="15"/>
      <c r="EC1672" s="15"/>
      <c r="ED1672" s="15"/>
      <c r="EE1672" s="15"/>
      <c r="EF1672" s="15"/>
      <c r="EG1672" s="15"/>
      <c r="EH1672" s="15"/>
      <c r="EI1672" s="15"/>
      <c r="EJ1672" s="15"/>
      <c r="EK1672" s="15"/>
      <c r="EL1672" s="15"/>
      <c r="EM1672" s="15"/>
      <c r="EN1672" s="15"/>
      <c r="EO1672" s="15"/>
      <c r="EP1672" s="15"/>
      <c r="EQ1672" s="15"/>
      <c r="ER1672" s="15"/>
      <c r="ES1672" s="15"/>
      <c r="ET1672" s="15"/>
      <c r="EU1672" s="15"/>
      <c r="EV1672" s="15"/>
      <c r="EW1672" s="15"/>
      <c r="EX1672" s="15"/>
      <c r="EY1672" s="15"/>
      <c r="EZ1672" s="15"/>
      <c r="FA1672" s="15"/>
      <c r="FB1672" s="15"/>
      <c r="FC1672" s="15"/>
      <c r="FD1672" s="15"/>
      <c r="FE1672" s="15"/>
      <c r="FF1672" s="15"/>
      <c r="FG1672" s="15"/>
      <c r="FH1672" s="15"/>
      <c r="FI1672" s="15"/>
      <c r="FJ1672" s="15"/>
      <c r="FK1672" s="15"/>
      <c r="FL1672" s="15"/>
      <c r="FM1672" s="15"/>
      <c r="FN1672" s="15"/>
      <c r="FO1672" s="15"/>
      <c r="FP1672" s="15"/>
      <c r="FQ1672" s="15"/>
      <c r="FR1672" s="15"/>
      <c r="FS1672" s="15"/>
      <c r="FT1672" s="15"/>
      <c r="FU1672" s="15"/>
      <c r="FV1672" s="15"/>
      <c r="FW1672" s="15"/>
      <c r="FX1672" s="15"/>
      <c r="FY1672" s="15"/>
      <c r="FZ1672" s="15"/>
      <c r="GA1672" s="15"/>
      <c r="GB1672" s="15"/>
      <c r="GC1672" s="15"/>
      <c r="GD1672" s="15"/>
    </row>
    <row r="1673" spans="1:186" s="12" customFormat="1" x14ac:dyDescent="0.2">
      <c r="A1673" s="10"/>
      <c r="B1673" s="11"/>
      <c r="C1673" s="11"/>
      <c r="D1673" s="11"/>
      <c r="F1673" s="15"/>
      <c r="G1673" s="15"/>
      <c r="K1673" s="13"/>
      <c r="P1673" s="14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  <c r="CZ1673" s="15"/>
      <c r="DA1673" s="15"/>
      <c r="DB1673" s="15"/>
      <c r="DC1673" s="15"/>
      <c r="DD1673" s="15"/>
      <c r="DE1673" s="15"/>
      <c r="DF1673" s="15"/>
      <c r="DG1673" s="15"/>
      <c r="DH1673" s="15"/>
      <c r="DI1673" s="15"/>
      <c r="DJ1673" s="15"/>
      <c r="DK1673" s="15"/>
      <c r="DL1673" s="15"/>
      <c r="DM1673" s="15"/>
      <c r="DN1673" s="15"/>
      <c r="DO1673" s="15"/>
      <c r="DP1673" s="15"/>
      <c r="DQ1673" s="15"/>
      <c r="DR1673" s="15"/>
      <c r="DS1673" s="15"/>
      <c r="DT1673" s="15"/>
      <c r="DU1673" s="15"/>
      <c r="DV1673" s="15"/>
      <c r="DW1673" s="15"/>
      <c r="DX1673" s="15"/>
      <c r="DY1673" s="15"/>
      <c r="DZ1673" s="15"/>
      <c r="EA1673" s="15"/>
      <c r="EB1673" s="15"/>
      <c r="EC1673" s="15"/>
      <c r="ED1673" s="15"/>
      <c r="EE1673" s="15"/>
      <c r="EF1673" s="15"/>
      <c r="EG1673" s="15"/>
      <c r="EH1673" s="15"/>
      <c r="EI1673" s="15"/>
      <c r="EJ1673" s="15"/>
      <c r="EK1673" s="15"/>
      <c r="EL1673" s="15"/>
      <c r="EM1673" s="15"/>
      <c r="EN1673" s="15"/>
      <c r="EO1673" s="15"/>
      <c r="EP1673" s="15"/>
      <c r="EQ1673" s="15"/>
      <c r="ER1673" s="15"/>
      <c r="ES1673" s="15"/>
      <c r="ET1673" s="15"/>
      <c r="EU1673" s="15"/>
      <c r="EV1673" s="15"/>
      <c r="EW1673" s="15"/>
      <c r="EX1673" s="15"/>
      <c r="EY1673" s="15"/>
      <c r="EZ1673" s="15"/>
      <c r="FA1673" s="15"/>
      <c r="FB1673" s="15"/>
      <c r="FC1673" s="15"/>
      <c r="FD1673" s="15"/>
      <c r="FE1673" s="15"/>
      <c r="FF1673" s="15"/>
      <c r="FG1673" s="15"/>
      <c r="FH1673" s="15"/>
      <c r="FI1673" s="15"/>
      <c r="FJ1673" s="15"/>
      <c r="FK1673" s="15"/>
      <c r="FL1673" s="15"/>
      <c r="FM1673" s="15"/>
      <c r="FN1673" s="15"/>
      <c r="FO1673" s="15"/>
      <c r="FP1673" s="15"/>
      <c r="FQ1673" s="15"/>
      <c r="FR1673" s="15"/>
      <c r="FS1673" s="15"/>
      <c r="FT1673" s="15"/>
      <c r="FU1673" s="15"/>
      <c r="FV1673" s="15"/>
      <c r="FW1673" s="15"/>
      <c r="FX1673" s="15"/>
      <c r="FY1673" s="15"/>
      <c r="FZ1673" s="15"/>
      <c r="GA1673" s="15"/>
      <c r="GB1673" s="15"/>
      <c r="GC1673" s="15"/>
      <c r="GD1673" s="15"/>
    </row>
    <row r="1674" spans="1:186" s="12" customFormat="1" x14ac:dyDescent="0.2">
      <c r="A1674" s="10"/>
      <c r="B1674" s="11"/>
      <c r="C1674" s="11"/>
      <c r="D1674" s="11"/>
      <c r="F1674" s="15"/>
      <c r="G1674" s="15"/>
      <c r="K1674" s="13"/>
      <c r="P1674" s="14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  <c r="CZ1674" s="15"/>
      <c r="DA1674" s="15"/>
      <c r="DB1674" s="15"/>
      <c r="DC1674" s="15"/>
      <c r="DD1674" s="15"/>
      <c r="DE1674" s="15"/>
      <c r="DF1674" s="15"/>
      <c r="DG1674" s="15"/>
      <c r="DH1674" s="15"/>
      <c r="DI1674" s="15"/>
      <c r="DJ1674" s="15"/>
      <c r="DK1674" s="15"/>
      <c r="DL1674" s="15"/>
      <c r="DM1674" s="15"/>
      <c r="DN1674" s="15"/>
      <c r="DO1674" s="15"/>
      <c r="DP1674" s="15"/>
      <c r="DQ1674" s="15"/>
      <c r="DR1674" s="15"/>
      <c r="DS1674" s="15"/>
      <c r="DT1674" s="15"/>
      <c r="DU1674" s="15"/>
      <c r="DV1674" s="15"/>
      <c r="DW1674" s="15"/>
      <c r="DX1674" s="15"/>
      <c r="DY1674" s="15"/>
      <c r="DZ1674" s="15"/>
      <c r="EA1674" s="15"/>
      <c r="EB1674" s="15"/>
      <c r="EC1674" s="15"/>
      <c r="ED1674" s="15"/>
      <c r="EE1674" s="15"/>
      <c r="EF1674" s="15"/>
      <c r="EG1674" s="15"/>
      <c r="EH1674" s="15"/>
      <c r="EI1674" s="15"/>
      <c r="EJ1674" s="15"/>
      <c r="EK1674" s="15"/>
      <c r="EL1674" s="15"/>
      <c r="EM1674" s="15"/>
      <c r="EN1674" s="15"/>
      <c r="EO1674" s="15"/>
      <c r="EP1674" s="15"/>
      <c r="EQ1674" s="15"/>
      <c r="ER1674" s="15"/>
      <c r="ES1674" s="15"/>
      <c r="ET1674" s="15"/>
      <c r="EU1674" s="15"/>
      <c r="EV1674" s="15"/>
      <c r="EW1674" s="15"/>
      <c r="EX1674" s="15"/>
      <c r="EY1674" s="15"/>
      <c r="EZ1674" s="15"/>
      <c r="FA1674" s="15"/>
      <c r="FB1674" s="15"/>
      <c r="FC1674" s="15"/>
      <c r="FD1674" s="15"/>
      <c r="FE1674" s="15"/>
      <c r="FF1674" s="15"/>
      <c r="FG1674" s="15"/>
      <c r="FH1674" s="15"/>
      <c r="FI1674" s="15"/>
      <c r="FJ1674" s="15"/>
      <c r="FK1674" s="15"/>
      <c r="FL1674" s="15"/>
      <c r="FM1674" s="15"/>
      <c r="FN1674" s="15"/>
      <c r="FO1674" s="15"/>
      <c r="FP1674" s="15"/>
      <c r="FQ1674" s="15"/>
      <c r="FR1674" s="15"/>
      <c r="FS1674" s="15"/>
      <c r="FT1674" s="15"/>
      <c r="FU1674" s="15"/>
      <c r="FV1674" s="15"/>
      <c r="FW1674" s="15"/>
      <c r="FX1674" s="15"/>
      <c r="FY1674" s="15"/>
      <c r="FZ1674" s="15"/>
      <c r="GA1674" s="15"/>
      <c r="GB1674" s="15"/>
      <c r="GC1674" s="15"/>
      <c r="GD1674" s="15"/>
    </row>
    <row r="1675" spans="1:186" s="12" customFormat="1" x14ac:dyDescent="0.2">
      <c r="A1675" s="10"/>
      <c r="B1675" s="11"/>
      <c r="C1675" s="11"/>
      <c r="D1675" s="11"/>
      <c r="F1675" s="15"/>
      <c r="G1675" s="15"/>
      <c r="K1675" s="13"/>
      <c r="P1675" s="14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  <c r="AZ1675" s="15"/>
      <c r="BA1675" s="15"/>
      <c r="BB1675" s="15"/>
      <c r="BC1675" s="15"/>
      <c r="BD1675" s="15"/>
      <c r="BE1675" s="15"/>
      <c r="BF1675" s="15"/>
      <c r="BG1675" s="15"/>
      <c r="BH1675" s="15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5"/>
      <c r="CY1675" s="15"/>
      <c r="CZ1675" s="15"/>
      <c r="DA1675" s="15"/>
      <c r="DB1675" s="15"/>
      <c r="DC1675" s="15"/>
      <c r="DD1675" s="15"/>
      <c r="DE1675" s="15"/>
      <c r="DF1675" s="15"/>
      <c r="DG1675" s="15"/>
      <c r="DH1675" s="15"/>
      <c r="DI1675" s="15"/>
      <c r="DJ1675" s="15"/>
      <c r="DK1675" s="15"/>
      <c r="DL1675" s="15"/>
      <c r="DM1675" s="15"/>
      <c r="DN1675" s="15"/>
      <c r="DO1675" s="15"/>
      <c r="DP1675" s="15"/>
      <c r="DQ1675" s="15"/>
      <c r="DR1675" s="15"/>
      <c r="DS1675" s="15"/>
      <c r="DT1675" s="15"/>
      <c r="DU1675" s="15"/>
      <c r="DV1675" s="15"/>
      <c r="DW1675" s="15"/>
      <c r="DX1675" s="15"/>
      <c r="DY1675" s="15"/>
      <c r="DZ1675" s="15"/>
      <c r="EA1675" s="15"/>
      <c r="EB1675" s="15"/>
      <c r="EC1675" s="15"/>
      <c r="ED1675" s="15"/>
      <c r="EE1675" s="15"/>
      <c r="EF1675" s="15"/>
      <c r="EG1675" s="15"/>
      <c r="EH1675" s="15"/>
      <c r="EI1675" s="15"/>
      <c r="EJ1675" s="15"/>
      <c r="EK1675" s="15"/>
      <c r="EL1675" s="15"/>
      <c r="EM1675" s="15"/>
      <c r="EN1675" s="15"/>
      <c r="EO1675" s="15"/>
      <c r="EP1675" s="15"/>
      <c r="EQ1675" s="15"/>
      <c r="ER1675" s="15"/>
      <c r="ES1675" s="15"/>
      <c r="ET1675" s="15"/>
      <c r="EU1675" s="15"/>
      <c r="EV1675" s="15"/>
      <c r="EW1675" s="15"/>
      <c r="EX1675" s="15"/>
      <c r="EY1675" s="15"/>
      <c r="EZ1675" s="15"/>
      <c r="FA1675" s="15"/>
      <c r="FB1675" s="15"/>
      <c r="FC1675" s="15"/>
      <c r="FD1675" s="15"/>
      <c r="FE1675" s="15"/>
      <c r="FF1675" s="15"/>
      <c r="FG1675" s="15"/>
      <c r="FH1675" s="15"/>
      <c r="FI1675" s="15"/>
      <c r="FJ1675" s="15"/>
      <c r="FK1675" s="15"/>
      <c r="FL1675" s="15"/>
      <c r="FM1675" s="15"/>
      <c r="FN1675" s="15"/>
      <c r="FO1675" s="15"/>
      <c r="FP1675" s="15"/>
      <c r="FQ1675" s="15"/>
      <c r="FR1675" s="15"/>
      <c r="FS1675" s="15"/>
      <c r="FT1675" s="15"/>
      <c r="FU1675" s="15"/>
      <c r="FV1675" s="15"/>
      <c r="FW1675" s="15"/>
      <c r="FX1675" s="15"/>
      <c r="FY1675" s="15"/>
      <c r="FZ1675" s="15"/>
      <c r="GA1675" s="15"/>
      <c r="GB1675" s="15"/>
      <c r="GC1675" s="15"/>
      <c r="GD1675" s="15"/>
    </row>
    <row r="1676" spans="1:186" s="12" customFormat="1" x14ac:dyDescent="0.2">
      <c r="A1676" s="10"/>
      <c r="B1676" s="11"/>
      <c r="C1676" s="11"/>
      <c r="D1676" s="11"/>
      <c r="F1676" s="15"/>
      <c r="G1676" s="15"/>
      <c r="K1676" s="13"/>
      <c r="P1676" s="14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  <c r="AZ1676" s="15"/>
      <c r="BA1676" s="15"/>
      <c r="BB1676" s="15"/>
      <c r="BC1676" s="15"/>
      <c r="BD1676" s="15"/>
      <c r="BE1676" s="15"/>
      <c r="BF1676" s="15"/>
      <c r="BG1676" s="15"/>
      <c r="BH1676" s="15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5"/>
      <c r="CY1676" s="15"/>
      <c r="CZ1676" s="15"/>
      <c r="DA1676" s="15"/>
      <c r="DB1676" s="15"/>
      <c r="DC1676" s="15"/>
      <c r="DD1676" s="15"/>
      <c r="DE1676" s="15"/>
      <c r="DF1676" s="15"/>
      <c r="DG1676" s="15"/>
      <c r="DH1676" s="15"/>
      <c r="DI1676" s="15"/>
      <c r="DJ1676" s="15"/>
      <c r="DK1676" s="15"/>
      <c r="DL1676" s="15"/>
      <c r="DM1676" s="15"/>
      <c r="DN1676" s="15"/>
      <c r="DO1676" s="15"/>
      <c r="DP1676" s="15"/>
      <c r="DQ1676" s="15"/>
      <c r="DR1676" s="15"/>
      <c r="DS1676" s="15"/>
      <c r="DT1676" s="15"/>
      <c r="DU1676" s="15"/>
      <c r="DV1676" s="15"/>
      <c r="DW1676" s="15"/>
      <c r="DX1676" s="15"/>
      <c r="DY1676" s="15"/>
      <c r="DZ1676" s="15"/>
      <c r="EA1676" s="15"/>
      <c r="EB1676" s="15"/>
      <c r="EC1676" s="15"/>
      <c r="ED1676" s="15"/>
      <c r="EE1676" s="15"/>
      <c r="EF1676" s="15"/>
      <c r="EG1676" s="15"/>
      <c r="EH1676" s="15"/>
      <c r="EI1676" s="15"/>
      <c r="EJ1676" s="15"/>
      <c r="EK1676" s="15"/>
      <c r="EL1676" s="15"/>
      <c r="EM1676" s="15"/>
      <c r="EN1676" s="15"/>
      <c r="EO1676" s="15"/>
      <c r="EP1676" s="15"/>
      <c r="EQ1676" s="15"/>
      <c r="ER1676" s="15"/>
      <c r="ES1676" s="15"/>
      <c r="ET1676" s="15"/>
      <c r="EU1676" s="15"/>
      <c r="EV1676" s="15"/>
      <c r="EW1676" s="15"/>
      <c r="EX1676" s="15"/>
      <c r="EY1676" s="15"/>
      <c r="EZ1676" s="15"/>
      <c r="FA1676" s="15"/>
      <c r="FB1676" s="15"/>
      <c r="FC1676" s="15"/>
      <c r="FD1676" s="15"/>
      <c r="FE1676" s="15"/>
      <c r="FF1676" s="15"/>
      <c r="FG1676" s="15"/>
      <c r="FH1676" s="15"/>
      <c r="FI1676" s="15"/>
      <c r="FJ1676" s="15"/>
      <c r="FK1676" s="15"/>
      <c r="FL1676" s="15"/>
      <c r="FM1676" s="15"/>
      <c r="FN1676" s="15"/>
      <c r="FO1676" s="15"/>
      <c r="FP1676" s="15"/>
      <c r="FQ1676" s="15"/>
      <c r="FR1676" s="15"/>
      <c r="FS1676" s="15"/>
      <c r="FT1676" s="15"/>
      <c r="FU1676" s="15"/>
      <c r="FV1676" s="15"/>
      <c r="FW1676" s="15"/>
      <c r="FX1676" s="15"/>
      <c r="FY1676" s="15"/>
      <c r="FZ1676" s="15"/>
      <c r="GA1676" s="15"/>
      <c r="GB1676" s="15"/>
      <c r="GC1676" s="15"/>
      <c r="GD1676" s="15"/>
    </row>
    <row r="1677" spans="1:186" s="12" customFormat="1" x14ac:dyDescent="0.2">
      <c r="A1677" s="10"/>
      <c r="B1677" s="11"/>
      <c r="C1677" s="11"/>
      <c r="D1677" s="11"/>
      <c r="F1677" s="15"/>
      <c r="G1677" s="15"/>
      <c r="K1677" s="13"/>
      <c r="P1677" s="14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  <c r="AZ1677" s="15"/>
      <c r="BA1677" s="15"/>
      <c r="BB1677" s="15"/>
      <c r="BC1677" s="15"/>
      <c r="BD1677" s="15"/>
      <c r="BE1677" s="15"/>
      <c r="BF1677" s="15"/>
      <c r="BG1677" s="15"/>
      <c r="BH1677" s="15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5"/>
      <c r="CY1677" s="15"/>
      <c r="CZ1677" s="15"/>
      <c r="DA1677" s="15"/>
      <c r="DB1677" s="15"/>
      <c r="DC1677" s="15"/>
      <c r="DD1677" s="15"/>
      <c r="DE1677" s="15"/>
      <c r="DF1677" s="15"/>
      <c r="DG1677" s="15"/>
      <c r="DH1677" s="15"/>
      <c r="DI1677" s="15"/>
      <c r="DJ1677" s="15"/>
      <c r="DK1677" s="15"/>
      <c r="DL1677" s="15"/>
      <c r="DM1677" s="15"/>
      <c r="DN1677" s="15"/>
      <c r="DO1677" s="15"/>
      <c r="DP1677" s="15"/>
      <c r="DQ1677" s="15"/>
      <c r="DR1677" s="15"/>
      <c r="DS1677" s="15"/>
      <c r="DT1677" s="15"/>
      <c r="DU1677" s="15"/>
      <c r="DV1677" s="15"/>
      <c r="DW1677" s="15"/>
      <c r="DX1677" s="15"/>
      <c r="DY1677" s="15"/>
      <c r="DZ1677" s="15"/>
      <c r="EA1677" s="15"/>
      <c r="EB1677" s="15"/>
      <c r="EC1677" s="15"/>
      <c r="ED1677" s="15"/>
      <c r="EE1677" s="15"/>
      <c r="EF1677" s="15"/>
      <c r="EG1677" s="15"/>
      <c r="EH1677" s="15"/>
      <c r="EI1677" s="15"/>
      <c r="EJ1677" s="15"/>
      <c r="EK1677" s="15"/>
      <c r="EL1677" s="15"/>
      <c r="EM1677" s="15"/>
      <c r="EN1677" s="15"/>
      <c r="EO1677" s="15"/>
      <c r="EP1677" s="15"/>
      <c r="EQ1677" s="15"/>
      <c r="ER1677" s="15"/>
      <c r="ES1677" s="15"/>
      <c r="ET1677" s="15"/>
      <c r="EU1677" s="15"/>
      <c r="EV1677" s="15"/>
      <c r="EW1677" s="15"/>
      <c r="EX1677" s="15"/>
      <c r="EY1677" s="15"/>
      <c r="EZ1677" s="15"/>
      <c r="FA1677" s="15"/>
      <c r="FB1677" s="15"/>
      <c r="FC1677" s="15"/>
      <c r="FD1677" s="15"/>
      <c r="FE1677" s="15"/>
      <c r="FF1677" s="15"/>
      <c r="FG1677" s="15"/>
      <c r="FH1677" s="15"/>
      <c r="FI1677" s="15"/>
      <c r="FJ1677" s="15"/>
      <c r="FK1677" s="15"/>
      <c r="FL1677" s="15"/>
      <c r="FM1677" s="15"/>
      <c r="FN1677" s="15"/>
      <c r="FO1677" s="15"/>
      <c r="FP1677" s="15"/>
      <c r="FQ1677" s="15"/>
      <c r="FR1677" s="15"/>
      <c r="FS1677" s="15"/>
      <c r="FT1677" s="15"/>
      <c r="FU1677" s="15"/>
      <c r="FV1677" s="15"/>
      <c r="FW1677" s="15"/>
      <c r="FX1677" s="15"/>
      <c r="FY1677" s="15"/>
      <c r="FZ1677" s="15"/>
      <c r="GA1677" s="15"/>
      <c r="GB1677" s="15"/>
      <c r="GC1677" s="15"/>
      <c r="GD1677" s="15"/>
    </row>
    <row r="1678" spans="1:186" s="12" customFormat="1" x14ac:dyDescent="0.2">
      <c r="A1678" s="10"/>
      <c r="B1678" s="11"/>
      <c r="C1678" s="11"/>
      <c r="D1678" s="11"/>
      <c r="F1678" s="15"/>
      <c r="G1678" s="15"/>
      <c r="K1678" s="13"/>
      <c r="P1678" s="14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  <c r="AZ1678" s="15"/>
      <c r="BA1678" s="15"/>
      <c r="BB1678" s="15"/>
      <c r="BC1678" s="15"/>
      <c r="BD1678" s="15"/>
      <c r="BE1678" s="15"/>
      <c r="BF1678" s="15"/>
      <c r="BG1678" s="15"/>
      <c r="BH1678" s="15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5"/>
      <c r="CY1678" s="15"/>
      <c r="CZ1678" s="15"/>
      <c r="DA1678" s="15"/>
      <c r="DB1678" s="15"/>
      <c r="DC1678" s="15"/>
      <c r="DD1678" s="15"/>
      <c r="DE1678" s="15"/>
      <c r="DF1678" s="15"/>
      <c r="DG1678" s="15"/>
      <c r="DH1678" s="15"/>
      <c r="DI1678" s="15"/>
      <c r="DJ1678" s="15"/>
      <c r="DK1678" s="15"/>
      <c r="DL1678" s="15"/>
      <c r="DM1678" s="15"/>
      <c r="DN1678" s="15"/>
      <c r="DO1678" s="15"/>
      <c r="DP1678" s="15"/>
      <c r="DQ1678" s="15"/>
      <c r="DR1678" s="15"/>
      <c r="DS1678" s="15"/>
      <c r="DT1678" s="15"/>
      <c r="DU1678" s="15"/>
      <c r="DV1678" s="15"/>
      <c r="DW1678" s="15"/>
      <c r="DX1678" s="15"/>
      <c r="DY1678" s="15"/>
      <c r="DZ1678" s="15"/>
      <c r="EA1678" s="15"/>
      <c r="EB1678" s="15"/>
      <c r="EC1678" s="15"/>
      <c r="ED1678" s="15"/>
      <c r="EE1678" s="15"/>
      <c r="EF1678" s="15"/>
      <c r="EG1678" s="15"/>
      <c r="EH1678" s="15"/>
      <c r="EI1678" s="15"/>
      <c r="EJ1678" s="15"/>
      <c r="EK1678" s="15"/>
      <c r="EL1678" s="15"/>
      <c r="EM1678" s="15"/>
      <c r="EN1678" s="15"/>
      <c r="EO1678" s="15"/>
      <c r="EP1678" s="15"/>
      <c r="EQ1678" s="15"/>
      <c r="ER1678" s="15"/>
      <c r="ES1678" s="15"/>
      <c r="ET1678" s="15"/>
      <c r="EU1678" s="15"/>
      <c r="EV1678" s="15"/>
      <c r="EW1678" s="15"/>
      <c r="EX1678" s="15"/>
      <c r="EY1678" s="15"/>
      <c r="EZ1678" s="15"/>
      <c r="FA1678" s="15"/>
      <c r="FB1678" s="15"/>
      <c r="FC1678" s="15"/>
      <c r="FD1678" s="15"/>
      <c r="FE1678" s="15"/>
      <c r="FF1678" s="15"/>
      <c r="FG1678" s="15"/>
      <c r="FH1678" s="15"/>
      <c r="FI1678" s="15"/>
      <c r="FJ1678" s="15"/>
      <c r="FK1678" s="15"/>
      <c r="FL1678" s="15"/>
      <c r="FM1678" s="15"/>
      <c r="FN1678" s="15"/>
      <c r="FO1678" s="15"/>
      <c r="FP1678" s="15"/>
      <c r="FQ1678" s="15"/>
      <c r="FR1678" s="15"/>
      <c r="FS1678" s="15"/>
      <c r="FT1678" s="15"/>
      <c r="FU1678" s="15"/>
      <c r="FV1678" s="15"/>
      <c r="FW1678" s="15"/>
      <c r="FX1678" s="15"/>
      <c r="FY1678" s="15"/>
      <c r="FZ1678" s="15"/>
      <c r="GA1678" s="15"/>
      <c r="GB1678" s="15"/>
      <c r="GC1678" s="15"/>
      <c r="GD1678" s="15"/>
    </row>
    <row r="1679" spans="1:186" s="12" customFormat="1" x14ac:dyDescent="0.2">
      <c r="A1679" s="10"/>
      <c r="B1679" s="11"/>
      <c r="C1679" s="11"/>
      <c r="D1679" s="11"/>
      <c r="F1679" s="15"/>
      <c r="G1679" s="15"/>
      <c r="K1679" s="13"/>
      <c r="P1679" s="14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  <c r="AZ1679" s="15"/>
      <c r="BA1679" s="15"/>
      <c r="BB1679" s="15"/>
      <c r="BC1679" s="15"/>
      <c r="BD1679" s="15"/>
      <c r="BE1679" s="15"/>
      <c r="BF1679" s="15"/>
      <c r="BG1679" s="15"/>
      <c r="BH1679" s="15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5"/>
      <c r="CY1679" s="15"/>
      <c r="CZ1679" s="15"/>
      <c r="DA1679" s="15"/>
      <c r="DB1679" s="15"/>
      <c r="DC1679" s="15"/>
      <c r="DD1679" s="15"/>
      <c r="DE1679" s="15"/>
      <c r="DF1679" s="15"/>
      <c r="DG1679" s="15"/>
      <c r="DH1679" s="15"/>
      <c r="DI1679" s="15"/>
      <c r="DJ1679" s="15"/>
      <c r="DK1679" s="15"/>
      <c r="DL1679" s="15"/>
      <c r="DM1679" s="15"/>
      <c r="DN1679" s="15"/>
      <c r="DO1679" s="15"/>
      <c r="DP1679" s="15"/>
      <c r="DQ1679" s="15"/>
      <c r="DR1679" s="15"/>
      <c r="DS1679" s="15"/>
      <c r="DT1679" s="15"/>
      <c r="DU1679" s="15"/>
      <c r="DV1679" s="15"/>
      <c r="DW1679" s="15"/>
      <c r="DX1679" s="15"/>
      <c r="DY1679" s="15"/>
      <c r="DZ1679" s="15"/>
      <c r="EA1679" s="15"/>
      <c r="EB1679" s="15"/>
      <c r="EC1679" s="15"/>
      <c r="ED1679" s="15"/>
      <c r="EE1679" s="15"/>
      <c r="EF1679" s="15"/>
      <c r="EG1679" s="15"/>
      <c r="EH1679" s="15"/>
      <c r="EI1679" s="15"/>
      <c r="EJ1679" s="15"/>
      <c r="EK1679" s="15"/>
      <c r="EL1679" s="15"/>
      <c r="EM1679" s="15"/>
      <c r="EN1679" s="15"/>
      <c r="EO1679" s="15"/>
      <c r="EP1679" s="15"/>
      <c r="EQ1679" s="15"/>
      <c r="ER1679" s="15"/>
      <c r="ES1679" s="15"/>
      <c r="ET1679" s="15"/>
      <c r="EU1679" s="15"/>
      <c r="EV1679" s="15"/>
      <c r="EW1679" s="15"/>
      <c r="EX1679" s="15"/>
      <c r="EY1679" s="15"/>
      <c r="EZ1679" s="15"/>
      <c r="FA1679" s="15"/>
      <c r="FB1679" s="15"/>
      <c r="FC1679" s="15"/>
      <c r="FD1679" s="15"/>
      <c r="FE1679" s="15"/>
      <c r="FF1679" s="15"/>
      <c r="FG1679" s="15"/>
      <c r="FH1679" s="15"/>
      <c r="FI1679" s="15"/>
      <c r="FJ1679" s="15"/>
      <c r="FK1679" s="15"/>
      <c r="FL1679" s="15"/>
      <c r="FM1679" s="15"/>
      <c r="FN1679" s="15"/>
      <c r="FO1679" s="15"/>
      <c r="FP1679" s="15"/>
      <c r="FQ1679" s="15"/>
      <c r="FR1679" s="15"/>
      <c r="FS1679" s="15"/>
      <c r="FT1679" s="15"/>
      <c r="FU1679" s="15"/>
      <c r="FV1679" s="15"/>
      <c r="FW1679" s="15"/>
      <c r="FX1679" s="15"/>
      <c r="FY1679" s="15"/>
      <c r="FZ1679" s="15"/>
      <c r="GA1679" s="15"/>
      <c r="GB1679" s="15"/>
      <c r="GC1679" s="15"/>
      <c r="GD1679" s="15"/>
    </row>
    <row r="1680" spans="1:186" s="12" customFormat="1" x14ac:dyDescent="0.2">
      <c r="A1680" s="10"/>
      <c r="B1680" s="11"/>
      <c r="C1680" s="11"/>
      <c r="D1680" s="11"/>
      <c r="F1680" s="15"/>
      <c r="G1680" s="15"/>
      <c r="K1680" s="13"/>
      <c r="P1680" s="14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  <c r="AZ1680" s="15"/>
      <c r="BA1680" s="15"/>
      <c r="BB1680" s="15"/>
      <c r="BC1680" s="15"/>
      <c r="BD1680" s="15"/>
      <c r="BE1680" s="15"/>
      <c r="BF1680" s="15"/>
      <c r="BG1680" s="15"/>
      <c r="BH1680" s="15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5"/>
      <c r="CY1680" s="15"/>
      <c r="CZ1680" s="15"/>
      <c r="DA1680" s="15"/>
      <c r="DB1680" s="15"/>
      <c r="DC1680" s="15"/>
      <c r="DD1680" s="15"/>
      <c r="DE1680" s="15"/>
      <c r="DF1680" s="15"/>
      <c r="DG1680" s="15"/>
      <c r="DH1680" s="15"/>
      <c r="DI1680" s="15"/>
      <c r="DJ1680" s="15"/>
      <c r="DK1680" s="15"/>
      <c r="DL1680" s="15"/>
      <c r="DM1680" s="15"/>
      <c r="DN1680" s="15"/>
      <c r="DO1680" s="15"/>
      <c r="DP1680" s="15"/>
      <c r="DQ1680" s="15"/>
      <c r="DR1680" s="15"/>
      <c r="DS1680" s="15"/>
      <c r="DT1680" s="15"/>
      <c r="DU1680" s="15"/>
      <c r="DV1680" s="15"/>
      <c r="DW1680" s="15"/>
      <c r="DX1680" s="15"/>
      <c r="DY1680" s="15"/>
      <c r="DZ1680" s="15"/>
      <c r="EA1680" s="15"/>
      <c r="EB1680" s="15"/>
      <c r="EC1680" s="15"/>
      <c r="ED1680" s="15"/>
      <c r="EE1680" s="15"/>
      <c r="EF1680" s="15"/>
      <c r="EG1680" s="15"/>
      <c r="EH1680" s="15"/>
      <c r="EI1680" s="15"/>
      <c r="EJ1680" s="15"/>
      <c r="EK1680" s="15"/>
      <c r="EL1680" s="15"/>
      <c r="EM1680" s="15"/>
      <c r="EN1680" s="15"/>
      <c r="EO1680" s="15"/>
      <c r="EP1680" s="15"/>
      <c r="EQ1680" s="15"/>
      <c r="ER1680" s="15"/>
      <c r="ES1680" s="15"/>
      <c r="ET1680" s="15"/>
      <c r="EU1680" s="15"/>
      <c r="EV1680" s="15"/>
      <c r="EW1680" s="15"/>
      <c r="EX1680" s="15"/>
      <c r="EY1680" s="15"/>
      <c r="EZ1680" s="15"/>
      <c r="FA1680" s="15"/>
      <c r="FB1680" s="15"/>
      <c r="FC1680" s="15"/>
      <c r="FD1680" s="15"/>
      <c r="FE1680" s="15"/>
      <c r="FF1680" s="15"/>
      <c r="FG1680" s="15"/>
      <c r="FH1680" s="15"/>
      <c r="FI1680" s="15"/>
      <c r="FJ1680" s="15"/>
      <c r="FK1680" s="15"/>
      <c r="FL1680" s="15"/>
      <c r="FM1680" s="15"/>
      <c r="FN1680" s="15"/>
      <c r="FO1680" s="15"/>
      <c r="FP1680" s="15"/>
      <c r="FQ1680" s="15"/>
      <c r="FR1680" s="15"/>
      <c r="FS1680" s="15"/>
      <c r="FT1680" s="15"/>
      <c r="FU1680" s="15"/>
      <c r="FV1680" s="15"/>
      <c r="FW1680" s="15"/>
      <c r="FX1680" s="15"/>
      <c r="FY1680" s="15"/>
      <c r="FZ1680" s="15"/>
      <c r="GA1680" s="15"/>
      <c r="GB1680" s="15"/>
      <c r="GC1680" s="15"/>
      <c r="GD1680" s="15"/>
    </row>
    <row r="1681" spans="1:186" s="12" customFormat="1" x14ac:dyDescent="0.2">
      <c r="A1681" s="10"/>
      <c r="B1681" s="11"/>
      <c r="C1681" s="11"/>
      <c r="D1681" s="11"/>
      <c r="F1681" s="15"/>
      <c r="G1681" s="15"/>
      <c r="K1681" s="13"/>
      <c r="P1681" s="14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  <c r="AZ1681" s="15"/>
      <c r="BA1681" s="15"/>
      <c r="BB1681" s="15"/>
      <c r="BC1681" s="15"/>
      <c r="BD1681" s="15"/>
      <c r="BE1681" s="15"/>
      <c r="BF1681" s="15"/>
      <c r="BG1681" s="15"/>
      <c r="BH1681" s="15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5"/>
      <c r="CY1681" s="15"/>
      <c r="CZ1681" s="15"/>
      <c r="DA1681" s="15"/>
      <c r="DB1681" s="15"/>
      <c r="DC1681" s="15"/>
      <c r="DD1681" s="15"/>
      <c r="DE1681" s="15"/>
      <c r="DF1681" s="15"/>
      <c r="DG1681" s="15"/>
      <c r="DH1681" s="15"/>
      <c r="DI1681" s="15"/>
      <c r="DJ1681" s="15"/>
      <c r="DK1681" s="15"/>
      <c r="DL1681" s="15"/>
      <c r="DM1681" s="15"/>
      <c r="DN1681" s="15"/>
      <c r="DO1681" s="15"/>
      <c r="DP1681" s="15"/>
      <c r="DQ1681" s="15"/>
      <c r="DR1681" s="15"/>
      <c r="DS1681" s="15"/>
      <c r="DT1681" s="15"/>
      <c r="DU1681" s="15"/>
      <c r="DV1681" s="15"/>
      <c r="DW1681" s="15"/>
      <c r="DX1681" s="15"/>
      <c r="DY1681" s="15"/>
      <c r="DZ1681" s="15"/>
      <c r="EA1681" s="15"/>
      <c r="EB1681" s="15"/>
      <c r="EC1681" s="15"/>
      <c r="ED1681" s="15"/>
      <c r="EE1681" s="15"/>
      <c r="EF1681" s="15"/>
      <c r="EG1681" s="15"/>
      <c r="EH1681" s="15"/>
      <c r="EI1681" s="15"/>
      <c r="EJ1681" s="15"/>
      <c r="EK1681" s="15"/>
      <c r="EL1681" s="15"/>
      <c r="EM1681" s="15"/>
      <c r="EN1681" s="15"/>
      <c r="EO1681" s="15"/>
      <c r="EP1681" s="15"/>
      <c r="EQ1681" s="15"/>
      <c r="ER1681" s="15"/>
      <c r="ES1681" s="15"/>
      <c r="ET1681" s="15"/>
      <c r="EU1681" s="15"/>
      <c r="EV1681" s="15"/>
      <c r="EW1681" s="15"/>
      <c r="EX1681" s="15"/>
      <c r="EY1681" s="15"/>
      <c r="EZ1681" s="15"/>
      <c r="FA1681" s="15"/>
      <c r="FB1681" s="15"/>
      <c r="FC1681" s="15"/>
      <c r="FD1681" s="15"/>
      <c r="FE1681" s="15"/>
      <c r="FF1681" s="15"/>
      <c r="FG1681" s="15"/>
      <c r="FH1681" s="15"/>
      <c r="FI1681" s="15"/>
      <c r="FJ1681" s="15"/>
      <c r="FK1681" s="15"/>
      <c r="FL1681" s="15"/>
      <c r="FM1681" s="15"/>
      <c r="FN1681" s="15"/>
      <c r="FO1681" s="15"/>
      <c r="FP1681" s="15"/>
      <c r="FQ1681" s="15"/>
      <c r="FR1681" s="15"/>
      <c r="FS1681" s="15"/>
      <c r="FT1681" s="15"/>
      <c r="FU1681" s="15"/>
      <c r="FV1681" s="15"/>
      <c r="FW1681" s="15"/>
      <c r="FX1681" s="15"/>
      <c r="FY1681" s="15"/>
      <c r="FZ1681" s="15"/>
      <c r="GA1681" s="15"/>
      <c r="GB1681" s="15"/>
      <c r="GC1681" s="15"/>
      <c r="GD1681" s="15"/>
    </row>
    <row r="1682" spans="1:186" s="12" customFormat="1" x14ac:dyDescent="0.2">
      <c r="A1682" s="10"/>
      <c r="B1682" s="11"/>
      <c r="C1682" s="11"/>
      <c r="D1682" s="11"/>
      <c r="F1682" s="15"/>
      <c r="G1682" s="15"/>
      <c r="K1682" s="13"/>
      <c r="P1682" s="14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  <c r="AZ1682" s="15"/>
      <c r="BA1682" s="15"/>
      <c r="BB1682" s="15"/>
      <c r="BC1682" s="15"/>
      <c r="BD1682" s="15"/>
      <c r="BE1682" s="15"/>
      <c r="BF1682" s="15"/>
      <c r="BG1682" s="15"/>
      <c r="BH1682" s="15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5"/>
      <c r="CY1682" s="15"/>
      <c r="CZ1682" s="15"/>
      <c r="DA1682" s="15"/>
      <c r="DB1682" s="15"/>
      <c r="DC1682" s="15"/>
      <c r="DD1682" s="15"/>
      <c r="DE1682" s="15"/>
      <c r="DF1682" s="15"/>
      <c r="DG1682" s="15"/>
      <c r="DH1682" s="15"/>
      <c r="DI1682" s="15"/>
      <c r="DJ1682" s="15"/>
      <c r="DK1682" s="15"/>
      <c r="DL1682" s="15"/>
      <c r="DM1682" s="15"/>
      <c r="DN1682" s="15"/>
      <c r="DO1682" s="15"/>
      <c r="DP1682" s="15"/>
      <c r="DQ1682" s="15"/>
      <c r="DR1682" s="15"/>
      <c r="DS1682" s="15"/>
      <c r="DT1682" s="15"/>
      <c r="DU1682" s="15"/>
      <c r="DV1682" s="15"/>
      <c r="DW1682" s="15"/>
      <c r="DX1682" s="15"/>
      <c r="DY1682" s="15"/>
      <c r="DZ1682" s="15"/>
      <c r="EA1682" s="15"/>
      <c r="EB1682" s="15"/>
      <c r="EC1682" s="15"/>
      <c r="ED1682" s="15"/>
      <c r="EE1682" s="15"/>
      <c r="EF1682" s="15"/>
      <c r="EG1682" s="15"/>
      <c r="EH1682" s="15"/>
      <c r="EI1682" s="15"/>
      <c r="EJ1682" s="15"/>
      <c r="EK1682" s="15"/>
      <c r="EL1682" s="15"/>
      <c r="EM1682" s="15"/>
      <c r="EN1682" s="15"/>
      <c r="EO1682" s="15"/>
      <c r="EP1682" s="15"/>
      <c r="EQ1682" s="15"/>
      <c r="ER1682" s="15"/>
      <c r="ES1682" s="15"/>
      <c r="ET1682" s="15"/>
      <c r="EU1682" s="15"/>
      <c r="EV1682" s="15"/>
      <c r="EW1682" s="15"/>
      <c r="EX1682" s="15"/>
      <c r="EY1682" s="15"/>
      <c r="EZ1682" s="15"/>
      <c r="FA1682" s="15"/>
      <c r="FB1682" s="15"/>
      <c r="FC1682" s="15"/>
      <c r="FD1682" s="15"/>
      <c r="FE1682" s="15"/>
      <c r="FF1682" s="15"/>
      <c r="FG1682" s="15"/>
      <c r="FH1682" s="15"/>
      <c r="FI1682" s="15"/>
      <c r="FJ1682" s="15"/>
      <c r="FK1682" s="15"/>
      <c r="FL1682" s="15"/>
      <c r="FM1682" s="15"/>
      <c r="FN1682" s="15"/>
      <c r="FO1682" s="15"/>
      <c r="FP1682" s="15"/>
      <c r="FQ1682" s="15"/>
      <c r="FR1682" s="15"/>
      <c r="FS1682" s="15"/>
      <c r="FT1682" s="15"/>
      <c r="FU1682" s="15"/>
      <c r="FV1682" s="15"/>
      <c r="FW1682" s="15"/>
      <c r="FX1682" s="15"/>
      <c r="FY1682" s="15"/>
      <c r="FZ1682" s="15"/>
      <c r="GA1682" s="15"/>
      <c r="GB1682" s="15"/>
      <c r="GC1682" s="15"/>
      <c r="GD1682" s="15"/>
    </row>
    <row r="1683" spans="1:186" s="12" customFormat="1" x14ac:dyDescent="0.2">
      <c r="A1683" s="10"/>
      <c r="B1683" s="11"/>
      <c r="C1683" s="11"/>
      <c r="D1683" s="11"/>
      <c r="F1683" s="15"/>
      <c r="G1683" s="15"/>
      <c r="K1683" s="13"/>
      <c r="P1683" s="14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  <c r="AZ1683" s="15"/>
      <c r="BA1683" s="15"/>
      <c r="BB1683" s="15"/>
      <c r="BC1683" s="15"/>
      <c r="BD1683" s="15"/>
      <c r="BE1683" s="15"/>
      <c r="BF1683" s="15"/>
      <c r="BG1683" s="15"/>
      <c r="BH1683" s="15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5"/>
      <c r="CY1683" s="15"/>
      <c r="CZ1683" s="15"/>
      <c r="DA1683" s="15"/>
      <c r="DB1683" s="15"/>
      <c r="DC1683" s="15"/>
      <c r="DD1683" s="15"/>
      <c r="DE1683" s="15"/>
      <c r="DF1683" s="15"/>
      <c r="DG1683" s="15"/>
      <c r="DH1683" s="15"/>
      <c r="DI1683" s="15"/>
      <c r="DJ1683" s="15"/>
      <c r="DK1683" s="15"/>
      <c r="DL1683" s="15"/>
      <c r="DM1683" s="15"/>
      <c r="DN1683" s="15"/>
      <c r="DO1683" s="15"/>
      <c r="DP1683" s="15"/>
      <c r="DQ1683" s="15"/>
      <c r="DR1683" s="15"/>
      <c r="DS1683" s="15"/>
      <c r="DT1683" s="15"/>
      <c r="DU1683" s="15"/>
      <c r="DV1683" s="15"/>
      <c r="DW1683" s="15"/>
      <c r="DX1683" s="15"/>
      <c r="DY1683" s="15"/>
      <c r="DZ1683" s="15"/>
      <c r="EA1683" s="15"/>
      <c r="EB1683" s="15"/>
      <c r="EC1683" s="15"/>
      <c r="ED1683" s="15"/>
      <c r="EE1683" s="15"/>
      <c r="EF1683" s="15"/>
      <c r="EG1683" s="15"/>
      <c r="EH1683" s="15"/>
      <c r="EI1683" s="15"/>
      <c r="EJ1683" s="15"/>
      <c r="EK1683" s="15"/>
      <c r="EL1683" s="15"/>
      <c r="EM1683" s="15"/>
      <c r="EN1683" s="15"/>
      <c r="EO1683" s="15"/>
      <c r="EP1683" s="15"/>
      <c r="EQ1683" s="15"/>
      <c r="ER1683" s="15"/>
      <c r="ES1683" s="15"/>
      <c r="ET1683" s="15"/>
      <c r="EU1683" s="15"/>
      <c r="EV1683" s="15"/>
      <c r="EW1683" s="15"/>
      <c r="EX1683" s="15"/>
      <c r="EY1683" s="15"/>
      <c r="EZ1683" s="15"/>
      <c r="FA1683" s="15"/>
      <c r="FB1683" s="15"/>
      <c r="FC1683" s="15"/>
      <c r="FD1683" s="15"/>
      <c r="FE1683" s="15"/>
      <c r="FF1683" s="15"/>
      <c r="FG1683" s="15"/>
      <c r="FH1683" s="15"/>
      <c r="FI1683" s="15"/>
      <c r="FJ1683" s="15"/>
      <c r="FK1683" s="15"/>
      <c r="FL1683" s="15"/>
      <c r="FM1683" s="15"/>
      <c r="FN1683" s="15"/>
      <c r="FO1683" s="15"/>
      <c r="FP1683" s="15"/>
      <c r="FQ1683" s="15"/>
      <c r="FR1683" s="15"/>
      <c r="FS1683" s="15"/>
      <c r="FT1683" s="15"/>
      <c r="FU1683" s="15"/>
      <c r="FV1683" s="15"/>
      <c r="FW1683" s="15"/>
      <c r="FX1683" s="15"/>
      <c r="FY1683" s="15"/>
      <c r="FZ1683" s="15"/>
      <c r="GA1683" s="15"/>
      <c r="GB1683" s="15"/>
      <c r="GC1683" s="15"/>
      <c r="GD1683" s="15"/>
    </row>
    <row r="1684" spans="1:186" s="12" customFormat="1" x14ac:dyDescent="0.2">
      <c r="A1684" s="10"/>
      <c r="B1684" s="11"/>
      <c r="C1684" s="11"/>
      <c r="D1684" s="11"/>
      <c r="F1684" s="15"/>
      <c r="G1684" s="15"/>
      <c r="K1684" s="13"/>
      <c r="P1684" s="14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  <c r="AZ1684" s="15"/>
      <c r="BA1684" s="15"/>
      <c r="BB1684" s="15"/>
      <c r="BC1684" s="15"/>
      <c r="BD1684" s="15"/>
      <c r="BE1684" s="15"/>
      <c r="BF1684" s="15"/>
      <c r="BG1684" s="15"/>
      <c r="BH1684" s="15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5"/>
      <c r="CY1684" s="15"/>
      <c r="CZ1684" s="15"/>
      <c r="DA1684" s="15"/>
      <c r="DB1684" s="15"/>
      <c r="DC1684" s="15"/>
      <c r="DD1684" s="15"/>
      <c r="DE1684" s="15"/>
      <c r="DF1684" s="15"/>
      <c r="DG1684" s="15"/>
      <c r="DH1684" s="15"/>
      <c r="DI1684" s="15"/>
      <c r="DJ1684" s="15"/>
      <c r="DK1684" s="15"/>
      <c r="DL1684" s="15"/>
      <c r="DM1684" s="15"/>
      <c r="DN1684" s="15"/>
      <c r="DO1684" s="15"/>
      <c r="DP1684" s="15"/>
      <c r="DQ1684" s="15"/>
      <c r="DR1684" s="15"/>
      <c r="DS1684" s="15"/>
      <c r="DT1684" s="15"/>
      <c r="DU1684" s="15"/>
      <c r="DV1684" s="15"/>
      <c r="DW1684" s="15"/>
      <c r="DX1684" s="15"/>
      <c r="DY1684" s="15"/>
      <c r="DZ1684" s="15"/>
      <c r="EA1684" s="15"/>
      <c r="EB1684" s="15"/>
      <c r="EC1684" s="15"/>
      <c r="ED1684" s="15"/>
      <c r="EE1684" s="15"/>
      <c r="EF1684" s="15"/>
      <c r="EG1684" s="15"/>
      <c r="EH1684" s="15"/>
      <c r="EI1684" s="15"/>
      <c r="EJ1684" s="15"/>
      <c r="EK1684" s="15"/>
      <c r="EL1684" s="15"/>
      <c r="EM1684" s="15"/>
      <c r="EN1684" s="15"/>
      <c r="EO1684" s="15"/>
      <c r="EP1684" s="15"/>
      <c r="EQ1684" s="15"/>
      <c r="ER1684" s="15"/>
      <c r="ES1684" s="15"/>
      <c r="ET1684" s="15"/>
      <c r="EU1684" s="15"/>
      <c r="EV1684" s="15"/>
      <c r="EW1684" s="15"/>
      <c r="EX1684" s="15"/>
      <c r="EY1684" s="15"/>
      <c r="EZ1684" s="15"/>
      <c r="FA1684" s="15"/>
      <c r="FB1684" s="15"/>
      <c r="FC1684" s="15"/>
      <c r="FD1684" s="15"/>
      <c r="FE1684" s="15"/>
      <c r="FF1684" s="15"/>
      <c r="FG1684" s="15"/>
      <c r="FH1684" s="15"/>
      <c r="FI1684" s="15"/>
      <c r="FJ1684" s="15"/>
      <c r="FK1684" s="15"/>
      <c r="FL1684" s="15"/>
      <c r="FM1684" s="15"/>
      <c r="FN1684" s="15"/>
      <c r="FO1684" s="15"/>
      <c r="FP1684" s="15"/>
      <c r="FQ1684" s="15"/>
      <c r="FR1684" s="15"/>
      <c r="FS1684" s="15"/>
      <c r="FT1684" s="15"/>
      <c r="FU1684" s="15"/>
      <c r="FV1684" s="15"/>
      <c r="FW1684" s="15"/>
      <c r="FX1684" s="15"/>
      <c r="FY1684" s="15"/>
      <c r="FZ1684" s="15"/>
      <c r="GA1684" s="15"/>
      <c r="GB1684" s="15"/>
      <c r="GC1684" s="15"/>
      <c r="GD1684" s="15"/>
    </row>
    <row r="1685" spans="1:186" s="12" customFormat="1" x14ac:dyDescent="0.2">
      <c r="A1685" s="10"/>
      <c r="B1685" s="11"/>
      <c r="C1685" s="11"/>
      <c r="D1685" s="11"/>
      <c r="F1685" s="15"/>
      <c r="G1685" s="15"/>
      <c r="K1685" s="13"/>
      <c r="P1685" s="14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  <c r="AZ1685" s="15"/>
      <c r="BA1685" s="15"/>
      <c r="BB1685" s="15"/>
      <c r="BC1685" s="15"/>
      <c r="BD1685" s="15"/>
      <c r="BE1685" s="15"/>
      <c r="BF1685" s="15"/>
      <c r="BG1685" s="15"/>
      <c r="BH1685" s="15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5"/>
      <c r="CY1685" s="15"/>
      <c r="CZ1685" s="15"/>
      <c r="DA1685" s="15"/>
      <c r="DB1685" s="15"/>
      <c r="DC1685" s="15"/>
      <c r="DD1685" s="15"/>
      <c r="DE1685" s="15"/>
      <c r="DF1685" s="15"/>
      <c r="DG1685" s="15"/>
      <c r="DH1685" s="15"/>
      <c r="DI1685" s="15"/>
      <c r="DJ1685" s="15"/>
      <c r="DK1685" s="15"/>
      <c r="DL1685" s="15"/>
      <c r="DM1685" s="15"/>
      <c r="DN1685" s="15"/>
      <c r="DO1685" s="15"/>
      <c r="DP1685" s="15"/>
      <c r="DQ1685" s="15"/>
      <c r="DR1685" s="15"/>
      <c r="DS1685" s="15"/>
      <c r="DT1685" s="15"/>
      <c r="DU1685" s="15"/>
      <c r="DV1685" s="15"/>
      <c r="DW1685" s="15"/>
      <c r="DX1685" s="15"/>
      <c r="DY1685" s="15"/>
      <c r="DZ1685" s="15"/>
      <c r="EA1685" s="15"/>
      <c r="EB1685" s="15"/>
      <c r="EC1685" s="15"/>
      <c r="ED1685" s="15"/>
      <c r="EE1685" s="15"/>
      <c r="EF1685" s="15"/>
      <c r="EG1685" s="15"/>
      <c r="EH1685" s="15"/>
      <c r="EI1685" s="15"/>
      <c r="EJ1685" s="15"/>
      <c r="EK1685" s="15"/>
      <c r="EL1685" s="15"/>
      <c r="EM1685" s="15"/>
      <c r="EN1685" s="15"/>
      <c r="EO1685" s="15"/>
      <c r="EP1685" s="15"/>
      <c r="EQ1685" s="15"/>
      <c r="ER1685" s="15"/>
      <c r="ES1685" s="15"/>
      <c r="ET1685" s="15"/>
      <c r="EU1685" s="15"/>
      <c r="EV1685" s="15"/>
      <c r="EW1685" s="15"/>
      <c r="EX1685" s="15"/>
      <c r="EY1685" s="15"/>
      <c r="EZ1685" s="15"/>
      <c r="FA1685" s="15"/>
      <c r="FB1685" s="15"/>
      <c r="FC1685" s="15"/>
      <c r="FD1685" s="15"/>
      <c r="FE1685" s="15"/>
      <c r="FF1685" s="15"/>
      <c r="FG1685" s="15"/>
      <c r="FH1685" s="15"/>
      <c r="FI1685" s="15"/>
      <c r="FJ1685" s="15"/>
      <c r="FK1685" s="15"/>
      <c r="FL1685" s="15"/>
      <c r="FM1685" s="15"/>
      <c r="FN1685" s="15"/>
      <c r="FO1685" s="15"/>
      <c r="FP1685" s="15"/>
      <c r="FQ1685" s="15"/>
      <c r="FR1685" s="15"/>
      <c r="FS1685" s="15"/>
      <c r="FT1685" s="15"/>
      <c r="FU1685" s="15"/>
      <c r="FV1685" s="15"/>
      <c r="FW1685" s="15"/>
      <c r="FX1685" s="15"/>
      <c r="FY1685" s="15"/>
      <c r="FZ1685" s="15"/>
      <c r="GA1685" s="15"/>
      <c r="GB1685" s="15"/>
      <c r="GC1685" s="15"/>
      <c r="GD1685" s="15"/>
    </row>
    <row r="1686" spans="1:186" s="12" customFormat="1" x14ac:dyDescent="0.2">
      <c r="A1686" s="10"/>
      <c r="B1686" s="11"/>
      <c r="C1686" s="11"/>
      <c r="D1686" s="11"/>
      <c r="F1686" s="15"/>
      <c r="G1686" s="15"/>
      <c r="K1686" s="13"/>
      <c r="P1686" s="14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  <c r="AZ1686" s="15"/>
      <c r="BA1686" s="15"/>
      <c r="BB1686" s="15"/>
      <c r="BC1686" s="15"/>
      <c r="BD1686" s="15"/>
      <c r="BE1686" s="15"/>
      <c r="BF1686" s="15"/>
      <c r="BG1686" s="15"/>
      <c r="BH1686" s="15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5"/>
      <c r="CY1686" s="15"/>
      <c r="CZ1686" s="15"/>
      <c r="DA1686" s="15"/>
      <c r="DB1686" s="15"/>
      <c r="DC1686" s="15"/>
      <c r="DD1686" s="15"/>
      <c r="DE1686" s="15"/>
      <c r="DF1686" s="15"/>
      <c r="DG1686" s="15"/>
      <c r="DH1686" s="15"/>
      <c r="DI1686" s="15"/>
      <c r="DJ1686" s="15"/>
      <c r="DK1686" s="15"/>
      <c r="DL1686" s="15"/>
      <c r="DM1686" s="15"/>
      <c r="DN1686" s="15"/>
      <c r="DO1686" s="15"/>
      <c r="DP1686" s="15"/>
      <c r="DQ1686" s="15"/>
      <c r="DR1686" s="15"/>
      <c r="DS1686" s="15"/>
      <c r="DT1686" s="15"/>
      <c r="DU1686" s="15"/>
      <c r="DV1686" s="15"/>
      <c r="DW1686" s="15"/>
      <c r="DX1686" s="15"/>
      <c r="DY1686" s="15"/>
      <c r="DZ1686" s="15"/>
      <c r="EA1686" s="15"/>
      <c r="EB1686" s="15"/>
      <c r="EC1686" s="15"/>
      <c r="ED1686" s="15"/>
      <c r="EE1686" s="15"/>
      <c r="EF1686" s="15"/>
      <c r="EG1686" s="15"/>
      <c r="EH1686" s="15"/>
      <c r="EI1686" s="15"/>
      <c r="EJ1686" s="15"/>
      <c r="EK1686" s="15"/>
      <c r="EL1686" s="15"/>
      <c r="EM1686" s="15"/>
      <c r="EN1686" s="15"/>
      <c r="EO1686" s="15"/>
      <c r="EP1686" s="15"/>
      <c r="EQ1686" s="15"/>
      <c r="ER1686" s="15"/>
      <c r="ES1686" s="15"/>
      <c r="ET1686" s="15"/>
      <c r="EU1686" s="15"/>
      <c r="EV1686" s="15"/>
      <c r="EW1686" s="15"/>
      <c r="EX1686" s="15"/>
      <c r="EY1686" s="15"/>
      <c r="EZ1686" s="15"/>
      <c r="FA1686" s="15"/>
      <c r="FB1686" s="15"/>
      <c r="FC1686" s="15"/>
      <c r="FD1686" s="15"/>
      <c r="FE1686" s="15"/>
      <c r="FF1686" s="15"/>
      <c r="FG1686" s="15"/>
      <c r="FH1686" s="15"/>
      <c r="FI1686" s="15"/>
      <c r="FJ1686" s="15"/>
      <c r="FK1686" s="15"/>
      <c r="FL1686" s="15"/>
      <c r="FM1686" s="15"/>
      <c r="FN1686" s="15"/>
      <c r="FO1686" s="15"/>
      <c r="FP1686" s="15"/>
      <c r="FQ1686" s="15"/>
      <c r="FR1686" s="15"/>
      <c r="FS1686" s="15"/>
      <c r="FT1686" s="15"/>
      <c r="FU1686" s="15"/>
      <c r="FV1686" s="15"/>
      <c r="FW1686" s="15"/>
      <c r="FX1686" s="15"/>
      <c r="FY1686" s="15"/>
      <c r="FZ1686" s="15"/>
      <c r="GA1686" s="15"/>
      <c r="GB1686" s="15"/>
      <c r="GC1686" s="15"/>
      <c r="GD1686" s="15"/>
    </row>
    <row r="1687" spans="1:186" s="12" customFormat="1" x14ac:dyDescent="0.2">
      <c r="A1687" s="10"/>
      <c r="B1687" s="11"/>
      <c r="C1687" s="11"/>
      <c r="D1687" s="11"/>
      <c r="F1687" s="15"/>
      <c r="G1687" s="15"/>
      <c r="K1687" s="13"/>
      <c r="P1687" s="14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  <c r="AZ1687" s="15"/>
      <c r="BA1687" s="15"/>
      <c r="BB1687" s="15"/>
      <c r="BC1687" s="15"/>
      <c r="BD1687" s="15"/>
      <c r="BE1687" s="15"/>
      <c r="BF1687" s="15"/>
      <c r="BG1687" s="15"/>
      <c r="BH1687" s="15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5"/>
      <c r="CY1687" s="15"/>
      <c r="CZ1687" s="15"/>
      <c r="DA1687" s="15"/>
      <c r="DB1687" s="15"/>
      <c r="DC1687" s="15"/>
      <c r="DD1687" s="15"/>
      <c r="DE1687" s="15"/>
      <c r="DF1687" s="15"/>
      <c r="DG1687" s="15"/>
      <c r="DH1687" s="15"/>
      <c r="DI1687" s="15"/>
      <c r="DJ1687" s="15"/>
      <c r="DK1687" s="15"/>
      <c r="DL1687" s="15"/>
      <c r="DM1687" s="15"/>
      <c r="DN1687" s="15"/>
      <c r="DO1687" s="15"/>
      <c r="DP1687" s="15"/>
      <c r="DQ1687" s="15"/>
      <c r="DR1687" s="15"/>
      <c r="DS1687" s="15"/>
      <c r="DT1687" s="15"/>
      <c r="DU1687" s="15"/>
      <c r="DV1687" s="15"/>
      <c r="DW1687" s="15"/>
      <c r="DX1687" s="15"/>
      <c r="DY1687" s="15"/>
      <c r="DZ1687" s="15"/>
      <c r="EA1687" s="15"/>
      <c r="EB1687" s="15"/>
      <c r="EC1687" s="15"/>
      <c r="ED1687" s="15"/>
      <c r="EE1687" s="15"/>
      <c r="EF1687" s="15"/>
      <c r="EG1687" s="15"/>
      <c r="EH1687" s="15"/>
      <c r="EI1687" s="15"/>
      <c r="EJ1687" s="15"/>
      <c r="EK1687" s="15"/>
      <c r="EL1687" s="15"/>
      <c r="EM1687" s="15"/>
      <c r="EN1687" s="15"/>
      <c r="EO1687" s="15"/>
      <c r="EP1687" s="15"/>
      <c r="EQ1687" s="15"/>
      <c r="ER1687" s="15"/>
      <c r="ES1687" s="15"/>
      <c r="ET1687" s="15"/>
      <c r="EU1687" s="15"/>
      <c r="EV1687" s="15"/>
      <c r="EW1687" s="15"/>
      <c r="EX1687" s="15"/>
      <c r="EY1687" s="15"/>
      <c r="EZ1687" s="15"/>
      <c r="FA1687" s="15"/>
      <c r="FB1687" s="15"/>
      <c r="FC1687" s="15"/>
      <c r="FD1687" s="15"/>
      <c r="FE1687" s="15"/>
      <c r="FF1687" s="15"/>
      <c r="FG1687" s="15"/>
      <c r="FH1687" s="15"/>
      <c r="FI1687" s="15"/>
      <c r="FJ1687" s="15"/>
      <c r="FK1687" s="15"/>
      <c r="FL1687" s="15"/>
      <c r="FM1687" s="15"/>
      <c r="FN1687" s="15"/>
      <c r="FO1687" s="15"/>
      <c r="FP1687" s="15"/>
      <c r="FQ1687" s="15"/>
      <c r="FR1687" s="15"/>
      <c r="FS1687" s="15"/>
      <c r="FT1687" s="15"/>
      <c r="FU1687" s="15"/>
      <c r="FV1687" s="15"/>
      <c r="FW1687" s="15"/>
      <c r="FX1687" s="15"/>
      <c r="FY1687" s="15"/>
      <c r="FZ1687" s="15"/>
      <c r="GA1687" s="15"/>
      <c r="GB1687" s="15"/>
      <c r="GC1687" s="15"/>
      <c r="GD1687" s="15"/>
    </row>
    <row r="1688" spans="1:186" s="12" customFormat="1" x14ac:dyDescent="0.2">
      <c r="A1688" s="10"/>
      <c r="B1688" s="11"/>
      <c r="C1688" s="11"/>
      <c r="D1688" s="11"/>
      <c r="F1688" s="15"/>
      <c r="G1688" s="15"/>
      <c r="K1688" s="13"/>
      <c r="P1688" s="14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  <c r="AZ1688" s="15"/>
      <c r="BA1688" s="15"/>
      <c r="BB1688" s="15"/>
      <c r="BC1688" s="15"/>
      <c r="BD1688" s="15"/>
      <c r="BE1688" s="15"/>
      <c r="BF1688" s="15"/>
      <c r="BG1688" s="15"/>
      <c r="BH1688" s="15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5"/>
      <c r="CY1688" s="15"/>
      <c r="CZ1688" s="15"/>
      <c r="DA1688" s="15"/>
      <c r="DB1688" s="15"/>
      <c r="DC1688" s="15"/>
      <c r="DD1688" s="15"/>
      <c r="DE1688" s="15"/>
      <c r="DF1688" s="15"/>
      <c r="DG1688" s="15"/>
      <c r="DH1688" s="15"/>
      <c r="DI1688" s="15"/>
      <c r="DJ1688" s="15"/>
      <c r="DK1688" s="15"/>
      <c r="DL1688" s="15"/>
      <c r="DM1688" s="15"/>
      <c r="DN1688" s="15"/>
      <c r="DO1688" s="15"/>
      <c r="DP1688" s="15"/>
      <c r="DQ1688" s="15"/>
      <c r="DR1688" s="15"/>
      <c r="DS1688" s="15"/>
      <c r="DT1688" s="15"/>
      <c r="DU1688" s="15"/>
      <c r="DV1688" s="15"/>
      <c r="DW1688" s="15"/>
      <c r="DX1688" s="15"/>
      <c r="DY1688" s="15"/>
      <c r="DZ1688" s="15"/>
      <c r="EA1688" s="15"/>
      <c r="EB1688" s="15"/>
      <c r="EC1688" s="15"/>
      <c r="ED1688" s="15"/>
      <c r="EE1688" s="15"/>
      <c r="EF1688" s="15"/>
      <c r="EG1688" s="15"/>
      <c r="EH1688" s="15"/>
      <c r="EI1688" s="15"/>
      <c r="EJ1688" s="15"/>
      <c r="EK1688" s="15"/>
      <c r="EL1688" s="15"/>
      <c r="EM1688" s="15"/>
      <c r="EN1688" s="15"/>
      <c r="EO1688" s="15"/>
      <c r="EP1688" s="15"/>
      <c r="EQ1688" s="15"/>
      <c r="ER1688" s="15"/>
      <c r="ES1688" s="15"/>
      <c r="ET1688" s="15"/>
      <c r="EU1688" s="15"/>
      <c r="EV1688" s="15"/>
      <c r="EW1688" s="15"/>
      <c r="EX1688" s="15"/>
      <c r="EY1688" s="15"/>
      <c r="EZ1688" s="15"/>
      <c r="FA1688" s="15"/>
      <c r="FB1688" s="15"/>
      <c r="FC1688" s="15"/>
      <c r="FD1688" s="15"/>
      <c r="FE1688" s="15"/>
      <c r="FF1688" s="15"/>
      <c r="FG1688" s="15"/>
      <c r="FH1688" s="15"/>
      <c r="FI1688" s="15"/>
      <c r="FJ1688" s="15"/>
      <c r="FK1688" s="15"/>
      <c r="FL1688" s="15"/>
      <c r="FM1688" s="15"/>
      <c r="FN1688" s="15"/>
      <c r="FO1688" s="15"/>
      <c r="FP1688" s="15"/>
      <c r="FQ1688" s="15"/>
      <c r="FR1688" s="15"/>
      <c r="FS1688" s="15"/>
      <c r="FT1688" s="15"/>
      <c r="FU1688" s="15"/>
      <c r="FV1688" s="15"/>
      <c r="FW1688" s="15"/>
      <c r="FX1688" s="15"/>
      <c r="FY1688" s="15"/>
      <c r="FZ1688" s="15"/>
      <c r="GA1688" s="15"/>
      <c r="GB1688" s="15"/>
      <c r="GC1688" s="15"/>
      <c r="GD1688" s="15"/>
    </row>
    <row r="1689" spans="1:186" s="12" customFormat="1" x14ac:dyDescent="0.2">
      <c r="A1689" s="10"/>
      <c r="B1689" s="11"/>
      <c r="C1689" s="11"/>
      <c r="D1689" s="11"/>
      <c r="F1689" s="15"/>
      <c r="G1689" s="15"/>
      <c r="K1689" s="13"/>
      <c r="P1689" s="14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  <c r="AZ1689" s="15"/>
      <c r="BA1689" s="15"/>
      <c r="BB1689" s="15"/>
      <c r="BC1689" s="15"/>
      <c r="BD1689" s="15"/>
      <c r="BE1689" s="15"/>
      <c r="BF1689" s="15"/>
      <c r="BG1689" s="15"/>
      <c r="BH1689" s="15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5"/>
      <c r="CY1689" s="15"/>
      <c r="CZ1689" s="15"/>
      <c r="DA1689" s="15"/>
      <c r="DB1689" s="15"/>
      <c r="DC1689" s="15"/>
      <c r="DD1689" s="15"/>
      <c r="DE1689" s="15"/>
      <c r="DF1689" s="15"/>
      <c r="DG1689" s="15"/>
      <c r="DH1689" s="15"/>
      <c r="DI1689" s="15"/>
      <c r="DJ1689" s="15"/>
      <c r="DK1689" s="15"/>
      <c r="DL1689" s="15"/>
      <c r="DM1689" s="15"/>
      <c r="DN1689" s="15"/>
      <c r="DO1689" s="15"/>
      <c r="DP1689" s="15"/>
      <c r="DQ1689" s="15"/>
      <c r="DR1689" s="15"/>
      <c r="DS1689" s="15"/>
      <c r="DT1689" s="15"/>
      <c r="DU1689" s="15"/>
      <c r="DV1689" s="15"/>
      <c r="DW1689" s="15"/>
      <c r="DX1689" s="15"/>
      <c r="DY1689" s="15"/>
      <c r="DZ1689" s="15"/>
      <c r="EA1689" s="15"/>
      <c r="EB1689" s="15"/>
      <c r="EC1689" s="15"/>
      <c r="ED1689" s="15"/>
      <c r="EE1689" s="15"/>
      <c r="EF1689" s="15"/>
      <c r="EG1689" s="15"/>
      <c r="EH1689" s="15"/>
      <c r="EI1689" s="15"/>
      <c r="EJ1689" s="15"/>
      <c r="EK1689" s="15"/>
      <c r="EL1689" s="15"/>
      <c r="EM1689" s="15"/>
      <c r="EN1689" s="15"/>
      <c r="EO1689" s="15"/>
      <c r="EP1689" s="15"/>
      <c r="EQ1689" s="15"/>
      <c r="ER1689" s="15"/>
      <c r="ES1689" s="15"/>
      <c r="ET1689" s="15"/>
      <c r="EU1689" s="15"/>
      <c r="EV1689" s="15"/>
      <c r="EW1689" s="15"/>
      <c r="EX1689" s="15"/>
      <c r="EY1689" s="15"/>
      <c r="EZ1689" s="15"/>
      <c r="FA1689" s="15"/>
      <c r="FB1689" s="15"/>
      <c r="FC1689" s="15"/>
      <c r="FD1689" s="15"/>
      <c r="FE1689" s="15"/>
      <c r="FF1689" s="15"/>
      <c r="FG1689" s="15"/>
      <c r="FH1689" s="15"/>
      <c r="FI1689" s="15"/>
      <c r="FJ1689" s="15"/>
      <c r="FK1689" s="15"/>
      <c r="FL1689" s="15"/>
      <c r="FM1689" s="15"/>
      <c r="FN1689" s="15"/>
      <c r="FO1689" s="15"/>
      <c r="FP1689" s="15"/>
      <c r="FQ1689" s="15"/>
      <c r="FR1689" s="15"/>
      <c r="FS1689" s="15"/>
      <c r="FT1689" s="15"/>
      <c r="FU1689" s="15"/>
      <c r="FV1689" s="15"/>
      <c r="FW1689" s="15"/>
      <c r="FX1689" s="15"/>
      <c r="FY1689" s="15"/>
      <c r="FZ1689" s="15"/>
      <c r="GA1689" s="15"/>
      <c r="GB1689" s="15"/>
      <c r="GC1689" s="15"/>
      <c r="GD1689" s="15"/>
    </row>
    <row r="1690" spans="1:186" s="12" customFormat="1" x14ac:dyDescent="0.2">
      <c r="A1690" s="10"/>
      <c r="B1690" s="11"/>
      <c r="C1690" s="11"/>
      <c r="D1690" s="11"/>
      <c r="F1690" s="15"/>
      <c r="G1690" s="15"/>
      <c r="K1690" s="13"/>
      <c r="P1690" s="14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  <c r="AZ1690" s="15"/>
      <c r="BA1690" s="15"/>
      <c r="BB1690" s="15"/>
      <c r="BC1690" s="15"/>
      <c r="BD1690" s="15"/>
      <c r="BE1690" s="15"/>
      <c r="BF1690" s="15"/>
      <c r="BG1690" s="15"/>
      <c r="BH1690" s="15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5"/>
      <c r="CY1690" s="15"/>
      <c r="CZ1690" s="15"/>
      <c r="DA1690" s="15"/>
      <c r="DB1690" s="15"/>
      <c r="DC1690" s="15"/>
      <c r="DD1690" s="15"/>
      <c r="DE1690" s="15"/>
      <c r="DF1690" s="15"/>
      <c r="DG1690" s="15"/>
      <c r="DH1690" s="15"/>
      <c r="DI1690" s="15"/>
      <c r="DJ1690" s="15"/>
      <c r="DK1690" s="15"/>
      <c r="DL1690" s="15"/>
      <c r="DM1690" s="15"/>
      <c r="DN1690" s="15"/>
      <c r="DO1690" s="15"/>
      <c r="DP1690" s="15"/>
      <c r="DQ1690" s="15"/>
      <c r="DR1690" s="15"/>
      <c r="DS1690" s="15"/>
      <c r="DT1690" s="15"/>
      <c r="DU1690" s="15"/>
      <c r="DV1690" s="15"/>
      <c r="DW1690" s="15"/>
      <c r="DX1690" s="15"/>
      <c r="DY1690" s="15"/>
      <c r="DZ1690" s="15"/>
      <c r="EA1690" s="15"/>
      <c r="EB1690" s="15"/>
      <c r="EC1690" s="15"/>
      <c r="ED1690" s="15"/>
      <c r="EE1690" s="15"/>
      <c r="EF1690" s="15"/>
      <c r="EG1690" s="15"/>
      <c r="EH1690" s="15"/>
      <c r="EI1690" s="15"/>
      <c r="EJ1690" s="15"/>
      <c r="EK1690" s="15"/>
      <c r="EL1690" s="15"/>
      <c r="EM1690" s="15"/>
      <c r="EN1690" s="15"/>
      <c r="EO1690" s="15"/>
      <c r="EP1690" s="15"/>
      <c r="EQ1690" s="15"/>
      <c r="ER1690" s="15"/>
      <c r="ES1690" s="15"/>
      <c r="ET1690" s="15"/>
      <c r="EU1690" s="15"/>
      <c r="EV1690" s="15"/>
      <c r="EW1690" s="15"/>
      <c r="EX1690" s="15"/>
      <c r="EY1690" s="15"/>
      <c r="EZ1690" s="15"/>
      <c r="FA1690" s="15"/>
      <c r="FB1690" s="15"/>
      <c r="FC1690" s="15"/>
      <c r="FD1690" s="15"/>
      <c r="FE1690" s="15"/>
      <c r="FF1690" s="15"/>
      <c r="FG1690" s="15"/>
      <c r="FH1690" s="15"/>
      <c r="FI1690" s="15"/>
      <c r="FJ1690" s="15"/>
      <c r="FK1690" s="15"/>
      <c r="FL1690" s="15"/>
      <c r="FM1690" s="15"/>
      <c r="FN1690" s="15"/>
      <c r="FO1690" s="15"/>
      <c r="FP1690" s="15"/>
      <c r="FQ1690" s="15"/>
      <c r="FR1690" s="15"/>
      <c r="FS1690" s="15"/>
      <c r="FT1690" s="15"/>
      <c r="FU1690" s="15"/>
      <c r="FV1690" s="15"/>
      <c r="FW1690" s="15"/>
      <c r="FX1690" s="15"/>
      <c r="FY1690" s="15"/>
      <c r="FZ1690" s="15"/>
      <c r="GA1690" s="15"/>
      <c r="GB1690" s="15"/>
      <c r="GC1690" s="15"/>
      <c r="GD1690" s="15"/>
    </row>
    <row r="1691" spans="1:186" s="12" customFormat="1" x14ac:dyDescent="0.2">
      <c r="A1691" s="10"/>
      <c r="B1691" s="11"/>
      <c r="C1691" s="11"/>
      <c r="D1691" s="11"/>
      <c r="F1691" s="15"/>
      <c r="G1691" s="15"/>
      <c r="K1691" s="13"/>
      <c r="P1691" s="14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  <c r="AZ1691" s="15"/>
      <c r="BA1691" s="15"/>
      <c r="BB1691" s="15"/>
      <c r="BC1691" s="15"/>
      <c r="BD1691" s="15"/>
      <c r="BE1691" s="15"/>
      <c r="BF1691" s="15"/>
      <c r="BG1691" s="15"/>
      <c r="BH1691" s="15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5"/>
      <c r="CY1691" s="15"/>
      <c r="CZ1691" s="15"/>
      <c r="DA1691" s="15"/>
      <c r="DB1691" s="15"/>
      <c r="DC1691" s="15"/>
      <c r="DD1691" s="15"/>
      <c r="DE1691" s="15"/>
      <c r="DF1691" s="15"/>
      <c r="DG1691" s="15"/>
      <c r="DH1691" s="15"/>
      <c r="DI1691" s="15"/>
      <c r="DJ1691" s="15"/>
      <c r="DK1691" s="15"/>
      <c r="DL1691" s="15"/>
      <c r="DM1691" s="15"/>
      <c r="DN1691" s="15"/>
      <c r="DO1691" s="15"/>
      <c r="DP1691" s="15"/>
      <c r="DQ1691" s="15"/>
      <c r="DR1691" s="15"/>
      <c r="DS1691" s="15"/>
      <c r="DT1691" s="15"/>
      <c r="DU1691" s="15"/>
      <c r="DV1691" s="15"/>
      <c r="DW1691" s="15"/>
      <c r="DX1691" s="15"/>
      <c r="DY1691" s="15"/>
      <c r="DZ1691" s="15"/>
      <c r="EA1691" s="15"/>
      <c r="EB1691" s="15"/>
      <c r="EC1691" s="15"/>
      <c r="ED1691" s="15"/>
      <c r="EE1691" s="15"/>
      <c r="EF1691" s="15"/>
      <c r="EG1691" s="15"/>
      <c r="EH1691" s="15"/>
      <c r="EI1691" s="15"/>
      <c r="EJ1691" s="15"/>
      <c r="EK1691" s="15"/>
      <c r="EL1691" s="15"/>
      <c r="EM1691" s="15"/>
      <c r="EN1691" s="15"/>
      <c r="EO1691" s="15"/>
      <c r="EP1691" s="15"/>
      <c r="EQ1691" s="15"/>
      <c r="ER1691" s="15"/>
      <c r="ES1691" s="15"/>
      <c r="ET1691" s="15"/>
      <c r="EU1691" s="15"/>
      <c r="EV1691" s="15"/>
      <c r="EW1691" s="15"/>
      <c r="EX1691" s="15"/>
      <c r="EY1691" s="15"/>
      <c r="EZ1691" s="15"/>
      <c r="FA1691" s="15"/>
      <c r="FB1691" s="15"/>
      <c r="FC1691" s="15"/>
      <c r="FD1691" s="15"/>
      <c r="FE1691" s="15"/>
      <c r="FF1691" s="15"/>
      <c r="FG1691" s="15"/>
      <c r="FH1691" s="15"/>
      <c r="FI1691" s="15"/>
      <c r="FJ1691" s="15"/>
      <c r="FK1691" s="15"/>
      <c r="FL1691" s="15"/>
      <c r="FM1691" s="15"/>
      <c r="FN1691" s="15"/>
      <c r="FO1691" s="15"/>
      <c r="FP1691" s="15"/>
      <c r="FQ1691" s="15"/>
      <c r="FR1691" s="15"/>
      <c r="FS1691" s="15"/>
      <c r="FT1691" s="15"/>
      <c r="FU1691" s="15"/>
      <c r="FV1691" s="15"/>
      <c r="FW1691" s="15"/>
      <c r="FX1691" s="15"/>
      <c r="FY1691" s="15"/>
      <c r="FZ1691" s="15"/>
      <c r="GA1691" s="15"/>
      <c r="GB1691" s="15"/>
      <c r="GC1691" s="15"/>
      <c r="GD1691" s="15"/>
    </row>
    <row r="1692" spans="1:186" s="12" customFormat="1" x14ac:dyDescent="0.2">
      <c r="A1692" s="10"/>
      <c r="B1692" s="11"/>
      <c r="C1692" s="11"/>
      <c r="D1692" s="11"/>
      <c r="F1692" s="15"/>
      <c r="G1692" s="15"/>
      <c r="K1692" s="13"/>
      <c r="P1692" s="14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  <c r="AZ1692" s="15"/>
      <c r="BA1692" s="15"/>
      <c r="BB1692" s="15"/>
      <c r="BC1692" s="15"/>
      <c r="BD1692" s="15"/>
      <c r="BE1692" s="15"/>
      <c r="BF1692" s="15"/>
      <c r="BG1692" s="15"/>
      <c r="BH1692" s="15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5"/>
      <c r="CU1692" s="15"/>
      <c r="CV1692" s="15"/>
      <c r="CW1692" s="15"/>
      <c r="CX1692" s="15"/>
      <c r="CY1692" s="15"/>
      <c r="CZ1692" s="15"/>
      <c r="DA1692" s="15"/>
      <c r="DB1692" s="15"/>
      <c r="DC1692" s="15"/>
      <c r="DD1692" s="15"/>
      <c r="DE1692" s="15"/>
      <c r="DF1692" s="15"/>
      <c r="DG1692" s="15"/>
      <c r="DH1692" s="15"/>
      <c r="DI1692" s="15"/>
      <c r="DJ1692" s="15"/>
      <c r="DK1692" s="15"/>
      <c r="DL1692" s="15"/>
      <c r="DM1692" s="15"/>
      <c r="DN1692" s="15"/>
      <c r="DO1692" s="15"/>
      <c r="DP1692" s="15"/>
      <c r="DQ1692" s="15"/>
      <c r="DR1692" s="15"/>
      <c r="DS1692" s="15"/>
      <c r="DT1692" s="15"/>
      <c r="DU1692" s="15"/>
      <c r="DV1692" s="15"/>
      <c r="DW1692" s="15"/>
      <c r="DX1692" s="15"/>
      <c r="DY1692" s="15"/>
      <c r="DZ1692" s="15"/>
      <c r="EA1692" s="15"/>
      <c r="EB1692" s="15"/>
      <c r="EC1692" s="15"/>
      <c r="ED1692" s="15"/>
      <c r="EE1692" s="15"/>
      <c r="EF1692" s="15"/>
      <c r="EG1692" s="15"/>
      <c r="EH1692" s="15"/>
      <c r="EI1692" s="15"/>
      <c r="EJ1692" s="15"/>
      <c r="EK1692" s="15"/>
      <c r="EL1692" s="15"/>
      <c r="EM1692" s="15"/>
      <c r="EN1692" s="15"/>
      <c r="EO1692" s="15"/>
      <c r="EP1692" s="15"/>
      <c r="EQ1692" s="15"/>
      <c r="ER1692" s="15"/>
      <c r="ES1692" s="15"/>
      <c r="ET1692" s="15"/>
      <c r="EU1692" s="15"/>
      <c r="EV1692" s="15"/>
      <c r="EW1692" s="15"/>
      <c r="EX1692" s="15"/>
      <c r="EY1692" s="15"/>
      <c r="EZ1692" s="15"/>
      <c r="FA1692" s="15"/>
      <c r="FB1692" s="15"/>
      <c r="FC1692" s="15"/>
      <c r="FD1692" s="15"/>
      <c r="FE1692" s="15"/>
      <c r="FF1692" s="15"/>
      <c r="FG1692" s="15"/>
      <c r="FH1692" s="15"/>
      <c r="FI1692" s="15"/>
      <c r="FJ1692" s="15"/>
      <c r="FK1692" s="15"/>
      <c r="FL1692" s="15"/>
      <c r="FM1692" s="15"/>
      <c r="FN1692" s="15"/>
      <c r="FO1692" s="15"/>
      <c r="FP1692" s="15"/>
      <c r="FQ1692" s="15"/>
      <c r="FR1692" s="15"/>
      <c r="FS1692" s="15"/>
      <c r="FT1692" s="15"/>
      <c r="FU1692" s="15"/>
      <c r="FV1692" s="15"/>
      <c r="FW1692" s="15"/>
      <c r="FX1692" s="15"/>
      <c r="FY1692" s="15"/>
      <c r="FZ1692" s="15"/>
      <c r="GA1692" s="15"/>
      <c r="GB1692" s="15"/>
      <c r="GC1692" s="15"/>
      <c r="GD1692" s="15"/>
    </row>
    <row r="1693" spans="1:186" s="12" customFormat="1" x14ac:dyDescent="0.2">
      <c r="A1693" s="10"/>
      <c r="B1693" s="11"/>
      <c r="C1693" s="11"/>
      <c r="D1693" s="11"/>
      <c r="F1693" s="15"/>
      <c r="G1693" s="15"/>
      <c r="K1693" s="13"/>
      <c r="P1693" s="14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  <c r="AZ1693" s="15"/>
      <c r="BA1693" s="15"/>
      <c r="BB1693" s="15"/>
      <c r="BC1693" s="15"/>
      <c r="BD1693" s="15"/>
      <c r="BE1693" s="15"/>
      <c r="BF1693" s="15"/>
      <c r="BG1693" s="15"/>
      <c r="BH1693" s="15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5"/>
      <c r="CY1693" s="15"/>
      <c r="CZ1693" s="15"/>
      <c r="DA1693" s="15"/>
      <c r="DB1693" s="15"/>
      <c r="DC1693" s="15"/>
      <c r="DD1693" s="15"/>
      <c r="DE1693" s="15"/>
      <c r="DF1693" s="15"/>
      <c r="DG1693" s="15"/>
      <c r="DH1693" s="15"/>
      <c r="DI1693" s="15"/>
      <c r="DJ1693" s="15"/>
      <c r="DK1693" s="15"/>
      <c r="DL1693" s="15"/>
      <c r="DM1693" s="15"/>
      <c r="DN1693" s="15"/>
      <c r="DO1693" s="15"/>
      <c r="DP1693" s="15"/>
      <c r="DQ1693" s="15"/>
      <c r="DR1693" s="15"/>
      <c r="DS1693" s="15"/>
      <c r="DT1693" s="15"/>
      <c r="DU1693" s="15"/>
      <c r="DV1693" s="15"/>
      <c r="DW1693" s="15"/>
      <c r="DX1693" s="15"/>
      <c r="DY1693" s="15"/>
      <c r="DZ1693" s="15"/>
      <c r="EA1693" s="15"/>
      <c r="EB1693" s="15"/>
      <c r="EC1693" s="15"/>
      <c r="ED1693" s="15"/>
      <c r="EE1693" s="15"/>
      <c r="EF1693" s="15"/>
      <c r="EG1693" s="15"/>
      <c r="EH1693" s="15"/>
      <c r="EI1693" s="15"/>
      <c r="EJ1693" s="15"/>
      <c r="EK1693" s="15"/>
      <c r="EL1693" s="15"/>
      <c r="EM1693" s="15"/>
      <c r="EN1693" s="15"/>
      <c r="EO1693" s="15"/>
      <c r="EP1693" s="15"/>
      <c r="EQ1693" s="15"/>
      <c r="ER1693" s="15"/>
      <c r="ES1693" s="15"/>
      <c r="ET1693" s="15"/>
      <c r="EU1693" s="15"/>
      <c r="EV1693" s="15"/>
      <c r="EW1693" s="15"/>
      <c r="EX1693" s="15"/>
      <c r="EY1693" s="15"/>
      <c r="EZ1693" s="15"/>
      <c r="FA1693" s="15"/>
      <c r="FB1693" s="15"/>
      <c r="FC1693" s="15"/>
      <c r="FD1693" s="15"/>
      <c r="FE1693" s="15"/>
      <c r="FF1693" s="15"/>
      <c r="FG1693" s="15"/>
      <c r="FH1693" s="15"/>
      <c r="FI1693" s="15"/>
      <c r="FJ1693" s="15"/>
      <c r="FK1693" s="15"/>
      <c r="FL1693" s="15"/>
      <c r="FM1693" s="15"/>
      <c r="FN1693" s="15"/>
      <c r="FO1693" s="15"/>
      <c r="FP1693" s="15"/>
      <c r="FQ1693" s="15"/>
      <c r="FR1693" s="15"/>
      <c r="FS1693" s="15"/>
      <c r="FT1693" s="15"/>
      <c r="FU1693" s="15"/>
      <c r="FV1693" s="15"/>
      <c r="FW1693" s="15"/>
      <c r="FX1693" s="15"/>
      <c r="FY1693" s="15"/>
      <c r="FZ1693" s="15"/>
      <c r="GA1693" s="15"/>
      <c r="GB1693" s="15"/>
      <c r="GC1693" s="15"/>
      <c r="GD1693" s="15"/>
    </row>
    <row r="1694" spans="1:186" s="12" customFormat="1" x14ac:dyDescent="0.2">
      <c r="A1694" s="10"/>
      <c r="B1694" s="11"/>
      <c r="C1694" s="11"/>
      <c r="D1694" s="11"/>
      <c r="F1694" s="15"/>
      <c r="G1694" s="15"/>
      <c r="K1694" s="13"/>
      <c r="P1694" s="14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  <c r="AZ1694" s="15"/>
      <c r="BA1694" s="15"/>
      <c r="BB1694" s="15"/>
      <c r="BC1694" s="15"/>
      <c r="BD1694" s="15"/>
      <c r="BE1694" s="15"/>
      <c r="BF1694" s="15"/>
      <c r="BG1694" s="15"/>
      <c r="BH1694" s="15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5"/>
      <c r="CY1694" s="15"/>
      <c r="CZ1694" s="15"/>
      <c r="DA1694" s="15"/>
      <c r="DB1694" s="15"/>
      <c r="DC1694" s="15"/>
      <c r="DD1694" s="15"/>
      <c r="DE1694" s="15"/>
      <c r="DF1694" s="15"/>
      <c r="DG1694" s="15"/>
      <c r="DH1694" s="15"/>
      <c r="DI1694" s="15"/>
      <c r="DJ1694" s="15"/>
      <c r="DK1694" s="15"/>
      <c r="DL1694" s="15"/>
      <c r="DM1694" s="15"/>
      <c r="DN1694" s="15"/>
      <c r="DO1694" s="15"/>
      <c r="DP1694" s="15"/>
      <c r="DQ1694" s="15"/>
      <c r="DR1694" s="15"/>
      <c r="DS1694" s="15"/>
      <c r="DT1694" s="15"/>
      <c r="DU1694" s="15"/>
      <c r="DV1694" s="15"/>
      <c r="DW1694" s="15"/>
      <c r="DX1694" s="15"/>
      <c r="DY1694" s="15"/>
      <c r="DZ1694" s="15"/>
      <c r="EA1694" s="15"/>
      <c r="EB1694" s="15"/>
      <c r="EC1694" s="15"/>
      <c r="ED1694" s="15"/>
      <c r="EE1694" s="15"/>
      <c r="EF1694" s="15"/>
      <c r="EG1694" s="15"/>
      <c r="EH1694" s="15"/>
      <c r="EI1694" s="15"/>
      <c r="EJ1694" s="15"/>
      <c r="EK1694" s="15"/>
      <c r="EL1694" s="15"/>
      <c r="EM1694" s="15"/>
      <c r="EN1694" s="15"/>
      <c r="EO1694" s="15"/>
      <c r="EP1694" s="15"/>
      <c r="EQ1694" s="15"/>
      <c r="ER1694" s="15"/>
      <c r="ES1694" s="15"/>
      <c r="ET1694" s="15"/>
      <c r="EU1694" s="15"/>
      <c r="EV1694" s="15"/>
      <c r="EW1694" s="15"/>
      <c r="EX1694" s="15"/>
      <c r="EY1694" s="15"/>
      <c r="EZ1694" s="15"/>
      <c r="FA1694" s="15"/>
      <c r="FB1694" s="15"/>
      <c r="FC1694" s="15"/>
      <c r="FD1694" s="15"/>
      <c r="FE1694" s="15"/>
      <c r="FF1694" s="15"/>
      <c r="FG1694" s="15"/>
      <c r="FH1694" s="15"/>
      <c r="FI1694" s="15"/>
      <c r="FJ1694" s="15"/>
      <c r="FK1694" s="15"/>
      <c r="FL1694" s="15"/>
      <c r="FM1694" s="15"/>
      <c r="FN1694" s="15"/>
      <c r="FO1694" s="15"/>
      <c r="FP1694" s="15"/>
      <c r="FQ1694" s="15"/>
      <c r="FR1694" s="15"/>
      <c r="FS1694" s="15"/>
      <c r="FT1694" s="15"/>
      <c r="FU1694" s="15"/>
      <c r="FV1694" s="15"/>
      <c r="FW1694" s="15"/>
      <c r="FX1694" s="15"/>
      <c r="FY1694" s="15"/>
      <c r="FZ1694" s="15"/>
      <c r="GA1694" s="15"/>
      <c r="GB1694" s="15"/>
      <c r="GC1694" s="15"/>
      <c r="GD1694" s="15"/>
    </row>
    <row r="1695" spans="1:186" s="12" customFormat="1" x14ac:dyDescent="0.2">
      <c r="A1695" s="10"/>
      <c r="B1695" s="11"/>
      <c r="C1695" s="11"/>
      <c r="D1695" s="11"/>
      <c r="F1695" s="15"/>
      <c r="G1695" s="15"/>
      <c r="K1695" s="13"/>
      <c r="P1695" s="14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  <c r="AZ1695" s="15"/>
      <c r="BA1695" s="15"/>
      <c r="BB1695" s="15"/>
      <c r="BC1695" s="15"/>
      <c r="BD1695" s="15"/>
      <c r="BE1695" s="15"/>
      <c r="BF1695" s="15"/>
      <c r="BG1695" s="15"/>
      <c r="BH1695" s="15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5"/>
      <c r="CY1695" s="15"/>
      <c r="CZ1695" s="15"/>
      <c r="DA1695" s="15"/>
      <c r="DB1695" s="15"/>
      <c r="DC1695" s="15"/>
      <c r="DD1695" s="15"/>
      <c r="DE1695" s="15"/>
      <c r="DF1695" s="15"/>
      <c r="DG1695" s="15"/>
      <c r="DH1695" s="15"/>
      <c r="DI1695" s="15"/>
      <c r="DJ1695" s="15"/>
      <c r="DK1695" s="15"/>
      <c r="DL1695" s="15"/>
      <c r="DM1695" s="15"/>
      <c r="DN1695" s="15"/>
      <c r="DO1695" s="15"/>
      <c r="DP1695" s="15"/>
      <c r="DQ1695" s="15"/>
      <c r="DR1695" s="15"/>
      <c r="DS1695" s="15"/>
      <c r="DT1695" s="15"/>
      <c r="DU1695" s="15"/>
      <c r="DV1695" s="15"/>
      <c r="DW1695" s="15"/>
      <c r="DX1695" s="15"/>
      <c r="DY1695" s="15"/>
      <c r="DZ1695" s="15"/>
      <c r="EA1695" s="15"/>
      <c r="EB1695" s="15"/>
      <c r="EC1695" s="15"/>
      <c r="ED1695" s="15"/>
      <c r="EE1695" s="15"/>
      <c r="EF1695" s="15"/>
      <c r="EG1695" s="15"/>
      <c r="EH1695" s="15"/>
      <c r="EI1695" s="15"/>
      <c r="EJ1695" s="15"/>
      <c r="EK1695" s="15"/>
      <c r="EL1695" s="15"/>
      <c r="EM1695" s="15"/>
      <c r="EN1695" s="15"/>
      <c r="EO1695" s="15"/>
      <c r="EP1695" s="15"/>
      <c r="EQ1695" s="15"/>
      <c r="ER1695" s="15"/>
      <c r="ES1695" s="15"/>
      <c r="ET1695" s="15"/>
      <c r="EU1695" s="15"/>
      <c r="EV1695" s="15"/>
      <c r="EW1695" s="15"/>
      <c r="EX1695" s="15"/>
      <c r="EY1695" s="15"/>
      <c r="EZ1695" s="15"/>
      <c r="FA1695" s="15"/>
      <c r="FB1695" s="15"/>
      <c r="FC1695" s="15"/>
      <c r="FD1695" s="15"/>
      <c r="FE1695" s="15"/>
      <c r="FF1695" s="15"/>
      <c r="FG1695" s="15"/>
      <c r="FH1695" s="15"/>
      <c r="FI1695" s="15"/>
      <c r="FJ1695" s="15"/>
      <c r="FK1695" s="15"/>
      <c r="FL1695" s="15"/>
      <c r="FM1695" s="15"/>
      <c r="FN1695" s="15"/>
      <c r="FO1695" s="15"/>
      <c r="FP1695" s="15"/>
      <c r="FQ1695" s="15"/>
      <c r="FR1695" s="15"/>
      <c r="FS1695" s="15"/>
      <c r="FT1695" s="15"/>
      <c r="FU1695" s="15"/>
      <c r="FV1695" s="15"/>
      <c r="FW1695" s="15"/>
      <c r="FX1695" s="15"/>
      <c r="FY1695" s="15"/>
      <c r="FZ1695" s="15"/>
      <c r="GA1695" s="15"/>
      <c r="GB1695" s="15"/>
      <c r="GC1695" s="15"/>
      <c r="GD1695" s="15"/>
    </row>
    <row r="1696" spans="1:186" s="12" customFormat="1" x14ac:dyDescent="0.2">
      <c r="A1696" s="10"/>
      <c r="B1696" s="11"/>
      <c r="C1696" s="11"/>
      <c r="D1696" s="11"/>
      <c r="F1696" s="15"/>
      <c r="G1696" s="15"/>
      <c r="K1696" s="13"/>
      <c r="P1696" s="14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  <c r="AZ1696" s="15"/>
      <c r="BA1696" s="15"/>
      <c r="BB1696" s="15"/>
      <c r="BC1696" s="15"/>
      <c r="BD1696" s="15"/>
      <c r="BE1696" s="15"/>
      <c r="BF1696" s="15"/>
      <c r="BG1696" s="15"/>
      <c r="BH1696" s="15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5"/>
      <c r="CY1696" s="15"/>
      <c r="CZ1696" s="15"/>
      <c r="DA1696" s="15"/>
      <c r="DB1696" s="15"/>
      <c r="DC1696" s="15"/>
      <c r="DD1696" s="15"/>
      <c r="DE1696" s="15"/>
      <c r="DF1696" s="15"/>
      <c r="DG1696" s="15"/>
      <c r="DH1696" s="15"/>
      <c r="DI1696" s="15"/>
      <c r="DJ1696" s="15"/>
      <c r="DK1696" s="15"/>
      <c r="DL1696" s="15"/>
      <c r="DM1696" s="15"/>
      <c r="DN1696" s="15"/>
      <c r="DO1696" s="15"/>
      <c r="DP1696" s="15"/>
      <c r="DQ1696" s="15"/>
      <c r="DR1696" s="15"/>
      <c r="DS1696" s="15"/>
      <c r="DT1696" s="15"/>
      <c r="DU1696" s="15"/>
      <c r="DV1696" s="15"/>
      <c r="DW1696" s="15"/>
      <c r="DX1696" s="15"/>
      <c r="DY1696" s="15"/>
      <c r="DZ1696" s="15"/>
      <c r="EA1696" s="15"/>
      <c r="EB1696" s="15"/>
      <c r="EC1696" s="15"/>
      <c r="ED1696" s="15"/>
      <c r="EE1696" s="15"/>
      <c r="EF1696" s="15"/>
      <c r="EG1696" s="15"/>
      <c r="EH1696" s="15"/>
      <c r="EI1696" s="15"/>
      <c r="EJ1696" s="15"/>
      <c r="EK1696" s="15"/>
      <c r="EL1696" s="15"/>
      <c r="EM1696" s="15"/>
      <c r="EN1696" s="15"/>
      <c r="EO1696" s="15"/>
      <c r="EP1696" s="15"/>
      <c r="EQ1696" s="15"/>
      <c r="ER1696" s="15"/>
      <c r="ES1696" s="15"/>
      <c r="ET1696" s="15"/>
      <c r="EU1696" s="15"/>
      <c r="EV1696" s="15"/>
      <c r="EW1696" s="15"/>
      <c r="EX1696" s="15"/>
      <c r="EY1696" s="15"/>
      <c r="EZ1696" s="15"/>
      <c r="FA1696" s="15"/>
      <c r="FB1696" s="15"/>
      <c r="FC1696" s="15"/>
      <c r="FD1696" s="15"/>
      <c r="FE1696" s="15"/>
      <c r="FF1696" s="15"/>
      <c r="FG1696" s="15"/>
      <c r="FH1696" s="15"/>
      <c r="FI1696" s="15"/>
      <c r="FJ1696" s="15"/>
      <c r="FK1696" s="15"/>
      <c r="FL1696" s="15"/>
      <c r="FM1696" s="15"/>
      <c r="FN1696" s="15"/>
      <c r="FO1696" s="15"/>
      <c r="FP1696" s="15"/>
      <c r="FQ1696" s="15"/>
      <c r="FR1696" s="15"/>
      <c r="FS1696" s="15"/>
      <c r="FT1696" s="15"/>
      <c r="FU1696" s="15"/>
      <c r="FV1696" s="15"/>
      <c r="FW1696" s="15"/>
      <c r="FX1696" s="15"/>
      <c r="FY1696" s="15"/>
      <c r="FZ1696" s="15"/>
      <c r="GA1696" s="15"/>
      <c r="GB1696" s="15"/>
      <c r="GC1696" s="15"/>
      <c r="GD1696" s="15"/>
    </row>
    <row r="1697" spans="1:186" s="12" customFormat="1" x14ac:dyDescent="0.2">
      <c r="A1697" s="10"/>
      <c r="B1697" s="11"/>
      <c r="C1697" s="11"/>
      <c r="D1697" s="11"/>
      <c r="F1697" s="15"/>
      <c r="G1697" s="15"/>
      <c r="K1697" s="13"/>
      <c r="P1697" s="14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  <c r="AZ1697" s="15"/>
      <c r="BA1697" s="15"/>
      <c r="BB1697" s="15"/>
      <c r="BC1697" s="15"/>
      <c r="BD1697" s="15"/>
      <c r="BE1697" s="15"/>
      <c r="BF1697" s="15"/>
      <c r="BG1697" s="15"/>
      <c r="BH1697" s="15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5"/>
      <c r="CY1697" s="15"/>
      <c r="CZ1697" s="15"/>
      <c r="DA1697" s="15"/>
      <c r="DB1697" s="15"/>
      <c r="DC1697" s="15"/>
      <c r="DD1697" s="15"/>
      <c r="DE1697" s="15"/>
      <c r="DF1697" s="15"/>
      <c r="DG1697" s="15"/>
      <c r="DH1697" s="15"/>
      <c r="DI1697" s="15"/>
      <c r="DJ1697" s="15"/>
      <c r="DK1697" s="15"/>
      <c r="DL1697" s="15"/>
      <c r="DM1697" s="15"/>
      <c r="DN1697" s="15"/>
      <c r="DO1697" s="15"/>
      <c r="DP1697" s="15"/>
      <c r="DQ1697" s="15"/>
      <c r="DR1697" s="15"/>
      <c r="DS1697" s="15"/>
      <c r="DT1697" s="15"/>
      <c r="DU1697" s="15"/>
      <c r="DV1697" s="15"/>
      <c r="DW1697" s="15"/>
      <c r="DX1697" s="15"/>
      <c r="DY1697" s="15"/>
      <c r="DZ1697" s="15"/>
      <c r="EA1697" s="15"/>
      <c r="EB1697" s="15"/>
      <c r="EC1697" s="15"/>
      <c r="ED1697" s="15"/>
      <c r="EE1697" s="15"/>
      <c r="EF1697" s="15"/>
      <c r="EG1697" s="15"/>
      <c r="EH1697" s="15"/>
      <c r="EI1697" s="15"/>
      <c r="EJ1697" s="15"/>
      <c r="EK1697" s="15"/>
      <c r="EL1697" s="15"/>
      <c r="EM1697" s="15"/>
      <c r="EN1697" s="15"/>
      <c r="EO1697" s="15"/>
      <c r="EP1697" s="15"/>
      <c r="EQ1697" s="15"/>
      <c r="ER1697" s="15"/>
      <c r="ES1697" s="15"/>
      <c r="ET1697" s="15"/>
      <c r="EU1697" s="15"/>
      <c r="EV1697" s="15"/>
      <c r="EW1697" s="15"/>
      <c r="EX1697" s="15"/>
      <c r="EY1697" s="15"/>
      <c r="EZ1697" s="15"/>
      <c r="FA1697" s="15"/>
      <c r="FB1697" s="15"/>
      <c r="FC1697" s="15"/>
      <c r="FD1697" s="15"/>
      <c r="FE1697" s="15"/>
      <c r="FF1697" s="15"/>
      <c r="FG1697" s="15"/>
      <c r="FH1697" s="15"/>
      <c r="FI1697" s="15"/>
      <c r="FJ1697" s="15"/>
      <c r="FK1697" s="15"/>
      <c r="FL1697" s="15"/>
      <c r="FM1697" s="15"/>
      <c r="FN1697" s="15"/>
      <c r="FO1697" s="15"/>
      <c r="FP1697" s="15"/>
      <c r="FQ1697" s="15"/>
      <c r="FR1697" s="15"/>
      <c r="FS1697" s="15"/>
      <c r="FT1697" s="15"/>
      <c r="FU1697" s="15"/>
      <c r="FV1697" s="15"/>
      <c r="FW1697" s="15"/>
      <c r="FX1697" s="15"/>
      <c r="FY1697" s="15"/>
      <c r="FZ1697" s="15"/>
      <c r="GA1697" s="15"/>
      <c r="GB1697" s="15"/>
      <c r="GC1697" s="15"/>
      <c r="GD1697" s="15"/>
    </row>
    <row r="1698" spans="1:186" s="12" customFormat="1" x14ac:dyDescent="0.2">
      <c r="A1698" s="10"/>
      <c r="B1698" s="11"/>
      <c r="C1698" s="11"/>
      <c r="D1698" s="11"/>
      <c r="F1698" s="15"/>
      <c r="G1698" s="15"/>
      <c r="K1698" s="13"/>
      <c r="P1698" s="14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  <c r="AZ1698" s="15"/>
      <c r="BA1698" s="15"/>
      <c r="BB1698" s="15"/>
      <c r="BC1698" s="15"/>
      <c r="BD1698" s="15"/>
      <c r="BE1698" s="15"/>
      <c r="BF1698" s="15"/>
      <c r="BG1698" s="15"/>
      <c r="BH1698" s="15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5"/>
      <c r="CY1698" s="15"/>
      <c r="CZ1698" s="15"/>
      <c r="DA1698" s="15"/>
      <c r="DB1698" s="15"/>
      <c r="DC1698" s="15"/>
      <c r="DD1698" s="15"/>
      <c r="DE1698" s="15"/>
      <c r="DF1698" s="15"/>
      <c r="DG1698" s="15"/>
      <c r="DH1698" s="15"/>
      <c r="DI1698" s="15"/>
      <c r="DJ1698" s="15"/>
      <c r="DK1698" s="15"/>
      <c r="DL1698" s="15"/>
      <c r="DM1698" s="15"/>
      <c r="DN1698" s="15"/>
      <c r="DO1698" s="15"/>
      <c r="DP1698" s="15"/>
      <c r="DQ1698" s="15"/>
      <c r="DR1698" s="15"/>
      <c r="DS1698" s="15"/>
      <c r="DT1698" s="15"/>
      <c r="DU1698" s="15"/>
      <c r="DV1698" s="15"/>
      <c r="DW1698" s="15"/>
      <c r="DX1698" s="15"/>
      <c r="DY1698" s="15"/>
      <c r="DZ1698" s="15"/>
      <c r="EA1698" s="15"/>
      <c r="EB1698" s="15"/>
      <c r="EC1698" s="15"/>
      <c r="ED1698" s="15"/>
      <c r="EE1698" s="15"/>
      <c r="EF1698" s="15"/>
      <c r="EG1698" s="15"/>
      <c r="EH1698" s="15"/>
      <c r="EI1698" s="15"/>
      <c r="EJ1698" s="15"/>
      <c r="EK1698" s="15"/>
      <c r="EL1698" s="15"/>
      <c r="EM1698" s="15"/>
      <c r="EN1698" s="15"/>
      <c r="EO1698" s="15"/>
      <c r="EP1698" s="15"/>
      <c r="EQ1698" s="15"/>
      <c r="ER1698" s="15"/>
      <c r="ES1698" s="15"/>
      <c r="ET1698" s="15"/>
      <c r="EU1698" s="15"/>
      <c r="EV1698" s="15"/>
      <c r="EW1698" s="15"/>
      <c r="EX1698" s="15"/>
      <c r="EY1698" s="15"/>
      <c r="EZ1698" s="15"/>
      <c r="FA1698" s="15"/>
      <c r="FB1698" s="15"/>
      <c r="FC1698" s="15"/>
      <c r="FD1698" s="15"/>
      <c r="FE1698" s="15"/>
      <c r="FF1698" s="15"/>
      <c r="FG1698" s="15"/>
      <c r="FH1698" s="15"/>
      <c r="FI1698" s="15"/>
      <c r="FJ1698" s="15"/>
      <c r="FK1698" s="15"/>
      <c r="FL1698" s="15"/>
      <c r="FM1698" s="15"/>
      <c r="FN1698" s="15"/>
      <c r="FO1698" s="15"/>
      <c r="FP1698" s="15"/>
      <c r="FQ1698" s="15"/>
      <c r="FR1698" s="15"/>
      <c r="FS1698" s="15"/>
      <c r="FT1698" s="15"/>
      <c r="FU1698" s="15"/>
      <c r="FV1698" s="15"/>
      <c r="FW1698" s="15"/>
      <c r="FX1698" s="15"/>
      <c r="FY1698" s="15"/>
      <c r="FZ1698" s="15"/>
      <c r="GA1698" s="15"/>
      <c r="GB1698" s="15"/>
      <c r="GC1698" s="15"/>
      <c r="GD1698" s="15"/>
    </row>
    <row r="1699" spans="1:186" s="12" customFormat="1" x14ac:dyDescent="0.2">
      <c r="A1699" s="10"/>
      <c r="B1699" s="11"/>
      <c r="C1699" s="11"/>
      <c r="D1699" s="11"/>
      <c r="F1699" s="15"/>
      <c r="G1699" s="15"/>
      <c r="K1699" s="13"/>
      <c r="P1699" s="14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  <c r="AZ1699" s="15"/>
      <c r="BA1699" s="15"/>
      <c r="BB1699" s="15"/>
      <c r="BC1699" s="15"/>
      <c r="BD1699" s="15"/>
      <c r="BE1699" s="15"/>
      <c r="BF1699" s="15"/>
      <c r="BG1699" s="15"/>
      <c r="BH1699" s="15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5"/>
      <c r="CY1699" s="15"/>
      <c r="CZ1699" s="15"/>
      <c r="DA1699" s="15"/>
      <c r="DB1699" s="15"/>
      <c r="DC1699" s="15"/>
      <c r="DD1699" s="15"/>
      <c r="DE1699" s="15"/>
      <c r="DF1699" s="15"/>
      <c r="DG1699" s="15"/>
      <c r="DH1699" s="15"/>
      <c r="DI1699" s="15"/>
      <c r="DJ1699" s="15"/>
      <c r="DK1699" s="15"/>
      <c r="DL1699" s="15"/>
      <c r="DM1699" s="15"/>
      <c r="DN1699" s="15"/>
      <c r="DO1699" s="15"/>
      <c r="DP1699" s="15"/>
      <c r="DQ1699" s="15"/>
      <c r="DR1699" s="15"/>
      <c r="DS1699" s="15"/>
      <c r="DT1699" s="15"/>
      <c r="DU1699" s="15"/>
      <c r="DV1699" s="15"/>
      <c r="DW1699" s="15"/>
      <c r="DX1699" s="15"/>
      <c r="DY1699" s="15"/>
      <c r="DZ1699" s="15"/>
      <c r="EA1699" s="15"/>
      <c r="EB1699" s="15"/>
      <c r="EC1699" s="15"/>
      <c r="ED1699" s="15"/>
      <c r="EE1699" s="15"/>
      <c r="EF1699" s="15"/>
      <c r="EG1699" s="15"/>
      <c r="EH1699" s="15"/>
      <c r="EI1699" s="15"/>
      <c r="EJ1699" s="15"/>
      <c r="EK1699" s="15"/>
      <c r="EL1699" s="15"/>
      <c r="EM1699" s="15"/>
      <c r="EN1699" s="15"/>
      <c r="EO1699" s="15"/>
      <c r="EP1699" s="15"/>
      <c r="EQ1699" s="15"/>
      <c r="ER1699" s="15"/>
      <c r="ES1699" s="15"/>
      <c r="ET1699" s="15"/>
      <c r="EU1699" s="15"/>
      <c r="EV1699" s="15"/>
      <c r="EW1699" s="15"/>
      <c r="EX1699" s="15"/>
      <c r="EY1699" s="15"/>
      <c r="EZ1699" s="15"/>
      <c r="FA1699" s="15"/>
      <c r="FB1699" s="15"/>
      <c r="FC1699" s="15"/>
      <c r="FD1699" s="15"/>
      <c r="FE1699" s="15"/>
      <c r="FF1699" s="15"/>
      <c r="FG1699" s="15"/>
      <c r="FH1699" s="15"/>
      <c r="FI1699" s="15"/>
      <c r="FJ1699" s="15"/>
      <c r="FK1699" s="15"/>
      <c r="FL1699" s="15"/>
      <c r="FM1699" s="15"/>
      <c r="FN1699" s="15"/>
      <c r="FO1699" s="15"/>
      <c r="FP1699" s="15"/>
      <c r="FQ1699" s="15"/>
      <c r="FR1699" s="15"/>
      <c r="FS1699" s="15"/>
      <c r="FT1699" s="15"/>
      <c r="FU1699" s="15"/>
      <c r="FV1699" s="15"/>
      <c r="FW1699" s="15"/>
      <c r="FX1699" s="15"/>
      <c r="FY1699" s="15"/>
      <c r="FZ1699" s="15"/>
      <c r="GA1699" s="15"/>
      <c r="GB1699" s="15"/>
      <c r="GC1699" s="15"/>
      <c r="GD1699" s="15"/>
    </row>
    <row r="1700" spans="1:186" s="12" customFormat="1" x14ac:dyDescent="0.2">
      <c r="A1700" s="10"/>
      <c r="B1700" s="11"/>
      <c r="C1700" s="11"/>
      <c r="D1700" s="11"/>
      <c r="F1700" s="15"/>
      <c r="G1700" s="15"/>
      <c r="K1700" s="13"/>
      <c r="P1700" s="14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  <c r="AZ1700" s="15"/>
      <c r="BA1700" s="15"/>
      <c r="BB1700" s="15"/>
      <c r="BC1700" s="15"/>
      <c r="BD1700" s="15"/>
      <c r="BE1700" s="15"/>
      <c r="BF1700" s="15"/>
      <c r="BG1700" s="15"/>
      <c r="BH1700" s="15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5"/>
      <c r="CY1700" s="15"/>
      <c r="CZ1700" s="15"/>
      <c r="DA1700" s="15"/>
      <c r="DB1700" s="15"/>
      <c r="DC1700" s="15"/>
      <c r="DD1700" s="15"/>
      <c r="DE1700" s="15"/>
      <c r="DF1700" s="15"/>
      <c r="DG1700" s="15"/>
      <c r="DH1700" s="15"/>
      <c r="DI1700" s="15"/>
      <c r="DJ1700" s="15"/>
      <c r="DK1700" s="15"/>
      <c r="DL1700" s="15"/>
      <c r="DM1700" s="15"/>
      <c r="DN1700" s="15"/>
      <c r="DO1700" s="15"/>
      <c r="DP1700" s="15"/>
      <c r="DQ1700" s="15"/>
      <c r="DR1700" s="15"/>
      <c r="DS1700" s="15"/>
      <c r="DT1700" s="15"/>
      <c r="DU1700" s="15"/>
      <c r="DV1700" s="15"/>
      <c r="DW1700" s="15"/>
      <c r="DX1700" s="15"/>
      <c r="DY1700" s="15"/>
      <c r="DZ1700" s="15"/>
      <c r="EA1700" s="15"/>
      <c r="EB1700" s="15"/>
      <c r="EC1700" s="15"/>
      <c r="ED1700" s="15"/>
      <c r="EE1700" s="15"/>
      <c r="EF1700" s="15"/>
      <c r="EG1700" s="15"/>
      <c r="EH1700" s="15"/>
      <c r="EI1700" s="15"/>
      <c r="EJ1700" s="15"/>
      <c r="EK1700" s="15"/>
      <c r="EL1700" s="15"/>
      <c r="EM1700" s="15"/>
      <c r="EN1700" s="15"/>
      <c r="EO1700" s="15"/>
      <c r="EP1700" s="15"/>
      <c r="EQ1700" s="15"/>
      <c r="ER1700" s="15"/>
      <c r="ES1700" s="15"/>
      <c r="ET1700" s="15"/>
      <c r="EU1700" s="15"/>
      <c r="EV1700" s="15"/>
      <c r="EW1700" s="15"/>
      <c r="EX1700" s="15"/>
      <c r="EY1700" s="15"/>
      <c r="EZ1700" s="15"/>
      <c r="FA1700" s="15"/>
      <c r="FB1700" s="15"/>
      <c r="FC1700" s="15"/>
      <c r="FD1700" s="15"/>
      <c r="FE1700" s="15"/>
      <c r="FF1700" s="15"/>
      <c r="FG1700" s="15"/>
      <c r="FH1700" s="15"/>
      <c r="FI1700" s="15"/>
      <c r="FJ1700" s="15"/>
      <c r="FK1700" s="15"/>
      <c r="FL1700" s="15"/>
      <c r="FM1700" s="15"/>
      <c r="FN1700" s="15"/>
      <c r="FO1700" s="15"/>
      <c r="FP1700" s="15"/>
      <c r="FQ1700" s="15"/>
      <c r="FR1700" s="15"/>
      <c r="FS1700" s="15"/>
      <c r="FT1700" s="15"/>
      <c r="FU1700" s="15"/>
      <c r="FV1700" s="15"/>
      <c r="FW1700" s="15"/>
      <c r="FX1700" s="15"/>
      <c r="FY1700" s="15"/>
      <c r="FZ1700" s="15"/>
      <c r="GA1700" s="15"/>
      <c r="GB1700" s="15"/>
      <c r="GC1700" s="15"/>
      <c r="GD1700" s="15"/>
    </row>
    <row r="1701" spans="1:186" s="12" customFormat="1" x14ac:dyDescent="0.2">
      <c r="A1701" s="10"/>
      <c r="B1701" s="11"/>
      <c r="C1701" s="11"/>
      <c r="D1701" s="11"/>
      <c r="F1701" s="15"/>
      <c r="G1701" s="15"/>
      <c r="K1701" s="13"/>
      <c r="P1701" s="14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  <c r="AZ1701" s="15"/>
      <c r="BA1701" s="15"/>
      <c r="BB1701" s="15"/>
      <c r="BC1701" s="15"/>
      <c r="BD1701" s="15"/>
      <c r="BE1701" s="15"/>
      <c r="BF1701" s="15"/>
      <c r="BG1701" s="15"/>
      <c r="BH1701" s="15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5"/>
      <c r="CY1701" s="15"/>
      <c r="CZ1701" s="15"/>
      <c r="DA1701" s="15"/>
      <c r="DB1701" s="15"/>
      <c r="DC1701" s="15"/>
      <c r="DD1701" s="15"/>
      <c r="DE1701" s="15"/>
      <c r="DF1701" s="15"/>
      <c r="DG1701" s="15"/>
      <c r="DH1701" s="15"/>
      <c r="DI1701" s="15"/>
      <c r="DJ1701" s="15"/>
      <c r="DK1701" s="15"/>
      <c r="DL1701" s="15"/>
      <c r="DM1701" s="15"/>
      <c r="DN1701" s="15"/>
      <c r="DO1701" s="15"/>
      <c r="DP1701" s="15"/>
      <c r="DQ1701" s="15"/>
      <c r="DR1701" s="15"/>
      <c r="DS1701" s="15"/>
      <c r="DT1701" s="15"/>
      <c r="DU1701" s="15"/>
      <c r="DV1701" s="15"/>
      <c r="DW1701" s="15"/>
      <c r="DX1701" s="15"/>
      <c r="DY1701" s="15"/>
      <c r="DZ1701" s="15"/>
      <c r="EA1701" s="15"/>
      <c r="EB1701" s="15"/>
      <c r="EC1701" s="15"/>
      <c r="ED1701" s="15"/>
      <c r="EE1701" s="15"/>
      <c r="EF1701" s="15"/>
      <c r="EG1701" s="15"/>
      <c r="EH1701" s="15"/>
      <c r="EI1701" s="15"/>
      <c r="EJ1701" s="15"/>
      <c r="EK1701" s="15"/>
      <c r="EL1701" s="15"/>
      <c r="EM1701" s="15"/>
      <c r="EN1701" s="15"/>
      <c r="EO1701" s="15"/>
      <c r="EP1701" s="15"/>
      <c r="EQ1701" s="15"/>
      <c r="ER1701" s="15"/>
      <c r="ES1701" s="15"/>
      <c r="ET1701" s="15"/>
      <c r="EU1701" s="15"/>
      <c r="EV1701" s="15"/>
      <c r="EW1701" s="15"/>
      <c r="EX1701" s="15"/>
      <c r="EY1701" s="15"/>
      <c r="EZ1701" s="15"/>
      <c r="FA1701" s="15"/>
      <c r="FB1701" s="15"/>
      <c r="FC1701" s="15"/>
      <c r="FD1701" s="15"/>
      <c r="FE1701" s="15"/>
      <c r="FF1701" s="15"/>
      <c r="FG1701" s="15"/>
      <c r="FH1701" s="15"/>
      <c r="FI1701" s="15"/>
      <c r="FJ1701" s="15"/>
      <c r="FK1701" s="15"/>
      <c r="FL1701" s="15"/>
      <c r="FM1701" s="15"/>
      <c r="FN1701" s="15"/>
      <c r="FO1701" s="15"/>
      <c r="FP1701" s="15"/>
      <c r="FQ1701" s="15"/>
      <c r="FR1701" s="15"/>
      <c r="FS1701" s="15"/>
      <c r="FT1701" s="15"/>
      <c r="FU1701" s="15"/>
      <c r="FV1701" s="15"/>
      <c r="FW1701" s="15"/>
      <c r="FX1701" s="15"/>
      <c r="FY1701" s="15"/>
      <c r="FZ1701" s="15"/>
      <c r="GA1701" s="15"/>
      <c r="GB1701" s="15"/>
      <c r="GC1701" s="15"/>
      <c r="GD1701" s="15"/>
    </row>
    <row r="1702" spans="1:186" s="12" customFormat="1" x14ac:dyDescent="0.2">
      <c r="A1702" s="10"/>
      <c r="B1702" s="11"/>
      <c r="C1702" s="11"/>
      <c r="D1702" s="11"/>
      <c r="F1702" s="15"/>
      <c r="G1702" s="15"/>
      <c r="K1702" s="13"/>
      <c r="P1702" s="14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  <c r="AZ1702" s="15"/>
      <c r="BA1702" s="15"/>
      <c r="BB1702" s="15"/>
      <c r="BC1702" s="15"/>
      <c r="BD1702" s="15"/>
      <c r="BE1702" s="15"/>
      <c r="BF1702" s="15"/>
      <c r="BG1702" s="15"/>
      <c r="BH1702" s="15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5"/>
      <c r="CY1702" s="15"/>
      <c r="CZ1702" s="15"/>
      <c r="DA1702" s="15"/>
      <c r="DB1702" s="15"/>
      <c r="DC1702" s="15"/>
      <c r="DD1702" s="15"/>
      <c r="DE1702" s="15"/>
      <c r="DF1702" s="15"/>
      <c r="DG1702" s="15"/>
      <c r="DH1702" s="15"/>
      <c r="DI1702" s="15"/>
      <c r="DJ1702" s="15"/>
      <c r="DK1702" s="15"/>
      <c r="DL1702" s="15"/>
      <c r="DM1702" s="15"/>
      <c r="DN1702" s="15"/>
      <c r="DO1702" s="15"/>
      <c r="DP1702" s="15"/>
      <c r="DQ1702" s="15"/>
      <c r="DR1702" s="15"/>
      <c r="DS1702" s="15"/>
      <c r="DT1702" s="15"/>
      <c r="DU1702" s="15"/>
      <c r="DV1702" s="15"/>
      <c r="DW1702" s="15"/>
      <c r="DX1702" s="15"/>
      <c r="DY1702" s="15"/>
      <c r="DZ1702" s="15"/>
      <c r="EA1702" s="15"/>
      <c r="EB1702" s="15"/>
      <c r="EC1702" s="15"/>
      <c r="ED1702" s="15"/>
      <c r="EE1702" s="15"/>
      <c r="EF1702" s="15"/>
      <c r="EG1702" s="15"/>
      <c r="EH1702" s="15"/>
      <c r="EI1702" s="15"/>
      <c r="EJ1702" s="15"/>
      <c r="EK1702" s="15"/>
      <c r="EL1702" s="15"/>
      <c r="EM1702" s="15"/>
      <c r="EN1702" s="15"/>
      <c r="EO1702" s="15"/>
      <c r="EP1702" s="15"/>
      <c r="EQ1702" s="15"/>
      <c r="ER1702" s="15"/>
      <c r="ES1702" s="15"/>
      <c r="ET1702" s="15"/>
      <c r="EU1702" s="15"/>
      <c r="EV1702" s="15"/>
      <c r="EW1702" s="15"/>
      <c r="EX1702" s="15"/>
      <c r="EY1702" s="15"/>
      <c r="EZ1702" s="15"/>
      <c r="FA1702" s="15"/>
      <c r="FB1702" s="15"/>
      <c r="FC1702" s="15"/>
      <c r="FD1702" s="15"/>
      <c r="FE1702" s="15"/>
      <c r="FF1702" s="15"/>
      <c r="FG1702" s="15"/>
      <c r="FH1702" s="15"/>
      <c r="FI1702" s="15"/>
      <c r="FJ1702" s="15"/>
      <c r="FK1702" s="15"/>
      <c r="FL1702" s="15"/>
      <c r="FM1702" s="15"/>
      <c r="FN1702" s="15"/>
      <c r="FO1702" s="15"/>
      <c r="FP1702" s="15"/>
      <c r="FQ1702" s="15"/>
      <c r="FR1702" s="15"/>
      <c r="FS1702" s="15"/>
      <c r="FT1702" s="15"/>
      <c r="FU1702" s="15"/>
      <c r="FV1702" s="15"/>
      <c r="FW1702" s="15"/>
      <c r="FX1702" s="15"/>
      <c r="FY1702" s="15"/>
      <c r="FZ1702" s="15"/>
      <c r="GA1702" s="15"/>
      <c r="GB1702" s="15"/>
      <c r="GC1702" s="15"/>
      <c r="GD1702" s="15"/>
    </row>
    <row r="1703" spans="1:186" s="12" customFormat="1" x14ac:dyDescent="0.2">
      <c r="A1703" s="10"/>
      <c r="B1703" s="11"/>
      <c r="C1703" s="11"/>
      <c r="D1703" s="11"/>
      <c r="F1703" s="15"/>
      <c r="G1703" s="15"/>
      <c r="K1703" s="13"/>
      <c r="P1703" s="14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  <c r="AZ1703" s="15"/>
      <c r="BA1703" s="15"/>
      <c r="BB1703" s="15"/>
      <c r="BC1703" s="15"/>
      <c r="BD1703" s="15"/>
      <c r="BE1703" s="15"/>
      <c r="BF1703" s="15"/>
      <c r="BG1703" s="15"/>
      <c r="BH1703" s="15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5"/>
      <c r="CY1703" s="15"/>
      <c r="CZ1703" s="15"/>
      <c r="DA1703" s="15"/>
      <c r="DB1703" s="15"/>
      <c r="DC1703" s="15"/>
      <c r="DD1703" s="15"/>
      <c r="DE1703" s="15"/>
      <c r="DF1703" s="15"/>
      <c r="DG1703" s="15"/>
      <c r="DH1703" s="15"/>
      <c r="DI1703" s="15"/>
      <c r="DJ1703" s="15"/>
      <c r="DK1703" s="15"/>
      <c r="DL1703" s="15"/>
      <c r="DM1703" s="15"/>
      <c r="DN1703" s="15"/>
      <c r="DO1703" s="15"/>
      <c r="DP1703" s="15"/>
      <c r="DQ1703" s="15"/>
      <c r="DR1703" s="15"/>
      <c r="DS1703" s="15"/>
      <c r="DT1703" s="15"/>
      <c r="DU1703" s="15"/>
      <c r="DV1703" s="15"/>
      <c r="DW1703" s="15"/>
      <c r="DX1703" s="15"/>
      <c r="DY1703" s="15"/>
      <c r="DZ1703" s="15"/>
      <c r="EA1703" s="15"/>
      <c r="EB1703" s="15"/>
      <c r="EC1703" s="15"/>
      <c r="ED1703" s="15"/>
      <c r="EE1703" s="15"/>
      <c r="EF1703" s="15"/>
      <c r="EG1703" s="15"/>
      <c r="EH1703" s="15"/>
      <c r="EI1703" s="15"/>
      <c r="EJ1703" s="15"/>
      <c r="EK1703" s="15"/>
      <c r="EL1703" s="15"/>
      <c r="EM1703" s="15"/>
      <c r="EN1703" s="15"/>
      <c r="EO1703" s="15"/>
      <c r="EP1703" s="15"/>
      <c r="EQ1703" s="15"/>
      <c r="ER1703" s="15"/>
      <c r="ES1703" s="15"/>
      <c r="ET1703" s="15"/>
      <c r="EU1703" s="15"/>
      <c r="EV1703" s="15"/>
      <c r="EW1703" s="15"/>
      <c r="EX1703" s="15"/>
      <c r="EY1703" s="15"/>
      <c r="EZ1703" s="15"/>
      <c r="FA1703" s="15"/>
      <c r="FB1703" s="15"/>
      <c r="FC1703" s="15"/>
      <c r="FD1703" s="15"/>
      <c r="FE1703" s="15"/>
      <c r="FF1703" s="15"/>
      <c r="FG1703" s="15"/>
      <c r="FH1703" s="15"/>
      <c r="FI1703" s="15"/>
      <c r="FJ1703" s="15"/>
      <c r="FK1703" s="15"/>
      <c r="FL1703" s="15"/>
      <c r="FM1703" s="15"/>
      <c r="FN1703" s="15"/>
      <c r="FO1703" s="15"/>
      <c r="FP1703" s="15"/>
      <c r="FQ1703" s="15"/>
      <c r="FR1703" s="15"/>
      <c r="FS1703" s="15"/>
      <c r="FT1703" s="15"/>
      <c r="FU1703" s="15"/>
      <c r="FV1703" s="15"/>
      <c r="FW1703" s="15"/>
      <c r="FX1703" s="15"/>
      <c r="FY1703" s="15"/>
      <c r="FZ1703" s="15"/>
      <c r="GA1703" s="15"/>
      <c r="GB1703" s="15"/>
      <c r="GC1703" s="15"/>
      <c r="GD1703" s="15"/>
    </row>
    <row r="1704" spans="1:186" s="12" customFormat="1" x14ac:dyDescent="0.2">
      <c r="A1704" s="10"/>
      <c r="B1704" s="11"/>
      <c r="C1704" s="11"/>
      <c r="D1704" s="11"/>
      <c r="F1704" s="15"/>
      <c r="G1704" s="15"/>
      <c r="K1704" s="13"/>
      <c r="P1704" s="14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5"/>
      <c r="DA1704" s="15"/>
      <c r="DB1704" s="15"/>
      <c r="DC1704" s="15"/>
      <c r="DD1704" s="15"/>
      <c r="DE1704" s="15"/>
      <c r="DF1704" s="15"/>
      <c r="DG1704" s="15"/>
      <c r="DH1704" s="15"/>
      <c r="DI1704" s="15"/>
      <c r="DJ1704" s="15"/>
      <c r="DK1704" s="15"/>
      <c r="DL1704" s="15"/>
      <c r="DM1704" s="15"/>
      <c r="DN1704" s="15"/>
      <c r="DO1704" s="15"/>
      <c r="DP1704" s="15"/>
      <c r="DQ1704" s="15"/>
      <c r="DR1704" s="15"/>
      <c r="DS1704" s="15"/>
      <c r="DT1704" s="15"/>
      <c r="DU1704" s="15"/>
      <c r="DV1704" s="15"/>
      <c r="DW1704" s="15"/>
      <c r="DX1704" s="15"/>
      <c r="DY1704" s="15"/>
      <c r="DZ1704" s="15"/>
      <c r="EA1704" s="15"/>
      <c r="EB1704" s="15"/>
      <c r="EC1704" s="15"/>
      <c r="ED1704" s="15"/>
      <c r="EE1704" s="15"/>
      <c r="EF1704" s="15"/>
      <c r="EG1704" s="15"/>
      <c r="EH1704" s="15"/>
      <c r="EI1704" s="15"/>
      <c r="EJ1704" s="15"/>
      <c r="EK1704" s="15"/>
      <c r="EL1704" s="15"/>
      <c r="EM1704" s="15"/>
      <c r="EN1704" s="15"/>
      <c r="EO1704" s="15"/>
      <c r="EP1704" s="15"/>
      <c r="EQ1704" s="15"/>
      <c r="ER1704" s="15"/>
      <c r="ES1704" s="15"/>
      <c r="ET1704" s="15"/>
      <c r="EU1704" s="15"/>
      <c r="EV1704" s="15"/>
      <c r="EW1704" s="15"/>
      <c r="EX1704" s="15"/>
      <c r="EY1704" s="15"/>
      <c r="EZ1704" s="15"/>
      <c r="FA1704" s="15"/>
      <c r="FB1704" s="15"/>
      <c r="FC1704" s="15"/>
      <c r="FD1704" s="15"/>
      <c r="FE1704" s="15"/>
      <c r="FF1704" s="15"/>
      <c r="FG1704" s="15"/>
      <c r="FH1704" s="15"/>
      <c r="FI1704" s="15"/>
      <c r="FJ1704" s="15"/>
      <c r="FK1704" s="15"/>
      <c r="FL1704" s="15"/>
      <c r="FM1704" s="15"/>
      <c r="FN1704" s="15"/>
      <c r="FO1704" s="15"/>
      <c r="FP1704" s="15"/>
      <c r="FQ1704" s="15"/>
      <c r="FR1704" s="15"/>
      <c r="FS1704" s="15"/>
      <c r="FT1704" s="15"/>
      <c r="FU1704" s="15"/>
      <c r="FV1704" s="15"/>
      <c r="FW1704" s="15"/>
      <c r="FX1704" s="15"/>
      <c r="FY1704" s="15"/>
      <c r="FZ1704" s="15"/>
      <c r="GA1704" s="15"/>
      <c r="GB1704" s="15"/>
      <c r="GC1704" s="15"/>
      <c r="GD1704" s="15"/>
    </row>
    <row r="1705" spans="1:186" s="12" customFormat="1" x14ac:dyDescent="0.2">
      <c r="A1705" s="10"/>
      <c r="B1705" s="11"/>
      <c r="C1705" s="11"/>
      <c r="D1705" s="11"/>
      <c r="F1705" s="15"/>
      <c r="G1705" s="15"/>
      <c r="K1705" s="13"/>
      <c r="P1705" s="14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  <c r="AZ1705" s="15"/>
      <c r="BA1705" s="15"/>
      <c r="BB1705" s="15"/>
      <c r="BC1705" s="15"/>
      <c r="BD1705" s="15"/>
      <c r="BE1705" s="15"/>
      <c r="BF1705" s="15"/>
      <c r="BG1705" s="15"/>
      <c r="BH1705" s="15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5"/>
      <c r="CY1705" s="15"/>
      <c r="CZ1705" s="15"/>
      <c r="DA1705" s="15"/>
      <c r="DB1705" s="15"/>
      <c r="DC1705" s="15"/>
      <c r="DD1705" s="15"/>
      <c r="DE1705" s="15"/>
      <c r="DF1705" s="15"/>
      <c r="DG1705" s="15"/>
      <c r="DH1705" s="15"/>
      <c r="DI1705" s="15"/>
      <c r="DJ1705" s="15"/>
      <c r="DK1705" s="15"/>
      <c r="DL1705" s="15"/>
      <c r="DM1705" s="15"/>
      <c r="DN1705" s="15"/>
      <c r="DO1705" s="15"/>
      <c r="DP1705" s="15"/>
      <c r="DQ1705" s="15"/>
      <c r="DR1705" s="15"/>
      <c r="DS1705" s="15"/>
      <c r="DT1705" s="15"/>
      <c r="DU1705" s="15"/>
      <c r="DV1705" s="15"/>
      <c r="DW1705" s="15"/>
      <c r="DX1705" s="15"/>
      <c r="DY1705" s="15"/>
      <c r="DZ1705" s="15"/>
      <c r="EA1705" s="15"/>
      <c r="EB1705" s="15"/>
      <c r="EC1705" s="15"/>
      <c r="ED1705" s="15"/>
      <c r="EE1705" s="15"/>
      <c r="EF1705" s="15"/>
      <c r="EG1705" s="15"/>
      <c r="EH1705" s="15"/>
      <c r="EI1705" s="15"/>
      <c r="EJ1705" s="15"/>
      <c r="EK1705" s="15"/>
      <c r="EL1705" s="15"/>
      <c r="EM1705" s="15"/>
      <c r="EN1705" s="15"/>
      <c r="EO1705" s="15"/>
      <c r="EP1705" s="15"/>
      <c r="EQ1705" s="15"/>
      <c r="ER1705" s="15"/>
      <c r="ES1705" s="15"/>
      <c r="ET1705" s="15"/>
      <c r="EU1705" s="15"/>
      <c r="EV1705" s="15"/>
      <c r="EW1705" s="15"/>
      <c r="EX1705" s="15"/>
      <c r="EY1705" s="15"/>
      <c r="EZ1705" s="15"/>
      <c r="FA1705" s="15"/>
      <c r="FB1705" s="15"/>
      <c r="FC1705" s="15"/>
      <c r="FD1705" s="15"/>
      <c r="FE1705" s="15"/>
      <c r="FF1705" s="15"/>
      <c r="FG1705" s="15"/>
      <c r="FH1705" s="15"/>
      <c r="FI1705" s="15"/>
      <c r="FJ1705" s="15"/>
      <c r="FK1705" s="15"/>
      <c r="FL1705" s="15"/>
      <c r="FM1705" s="15"/>
      <c r="FN1705" s="15"/>
      <c r="FO1705" s="15"/>
      <c r="FP1705" s="15"/>
      <c r="FQ1705" s="15"/>
      <c r="FR1705" s="15"/>
      <c r="FS1705" s="15"/>
      <c r="FT1705" s="15"/>
      <c r="FU1705" s="15"/>
      <c r="FV1705" s="15"/>
      <c r="FW1705" s="15"/>
      <c r="FX1705" s="15"/>
      <c r="FY1705" s="15"/>
      <c r="FZ1705" s="15"/>
      <c r="GA1705" s="15"/>
      <c r="GB1705" s="15"/>
      <c r="GC1705" s="15"/>
      <c r="GD1705" s="15"/>
    </row>
    <row r="1706" spans="1:186" s="12" customFormat="1" x14ac:dyDescent="0.2">
      <c r="A1706" s="10"/>
      <c r="B1706" s="11"/>
      <c r="C1706" s="11"/>
      <c r="D1706" s="11"/>
      <c r="F1706" s="15"/>
      <c r="G1706" s="15"/>
      <c r="K1706" s="13"/>
      <c r="P1706" s="14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  <c r="AZ1706" s="15"/>
      <c r="BA1706" s="15"/>
      <c r="BB1706" s="15"/>
      <c r="BC1706" s="15"/>
      <c r="BD1706" s="15"/>
      <c r="BE1706" s="15"/>
      <c r="BF1706" s="15"/>
      <c r="BG1706" s="15"/>
      <c r="BH1706" s="15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5"/>
      <c r="CY1706" s="15"/>
      <c r="CZ1706" s="15"/>
      <c r="DA1706" s="15"/>
      <c r="DB1706" s="15"/>
      <c r="DC1706" s="15"/>
      <c r="DD1706" s="15"/>
      <c r="DE1706" s="15"/>
      <c r="DF1706" s="15"/>
      <c r="DG1706" s="15"/>
      <c r="DH1706" s="15"/>
      <c r="DI1706" s="15"/>
      <c r="DJ1706" s="15"/>
      <c r="DK1706" s="15"/>
      <c r="DL1706" s="15"/>
      <c r="DM1706" s="15"/>
      <c r="DN1706" s="15"/>
      <c r="DO1706" s="15"/>
      <c r="DP1706" s="15"/>
      <c r="DQ1706" s="15"/>
      <c r="DR1706" s="15"/>
      <c r="DS1706" s="15"/>
      <c r="DT1706" s="15"/>
      <c r="DU1706" s="15"/>
      <c r="DV1706" s="15"/>
      <c r="DW1706" s="15"/>
      <c r="DX1706" s="15"/>
      <c r="DY1706" s="15"/>
      <c r="DZ1706" s="15"/>
      <c r="EA1706" s="15"/>
      <c r="EB1706" s="15"/>
      <c r="EC1706" s="15"/>
      <c r="ED1706" s="15"/>
      <c r="EE1706" s="15"/>
      <c r="EF1706" s="15"/>
      <c r="EG1706" s="15"/>
      <c r="EH1706" s="15"/>
      <c r="EI1706" s="15"/>
      <c r="EJ1706" s="15"/>
      <c r="EK1706" s="15"/>
      <c r="EL1706" s="15"/>
      <c r="EM1706" s="15"/>
      <c r="EN1706" s="15"/>
      <c r="EO1706" s="15"/>
      <c r="EP1706" s="15"/>
      <c r="EQ1706" s="15"/>
      <c r="ER1706" s="15"/>
      <c r="ES1706" s="15"/>
      <c r="ET1706" s="15"/>
      <c r="EU1706" s="15"/>
      <c r="EV1706" s="15"/>
      <c r="EW1706" s="15"/>
      <c r="EX1706" s="15"/>
      <c r="EY1706" s="15"/>
      <c r="EZ1706" s="15"/>
      <c r="FA1706" s="15"/>
      <c r="FB1706" s="15"/>
      <c r="FC1706" s="15"/>
      <c r="FD1706" s="15"/>
      <c r="FE1706" s="15"/>
      <c r="FF1706" s="15"/>
      <c r="FG1706" s="15"/>
      <c r="FH1706" s="15"/>
      <c r="FI1706" s="15"/>
      <c r="FJ1706" s="15"/>
      <c r="FK1706" s="15"/>
      <c r="FL1706" s="15"/>
      <c r="FM1706" s="15"/>
      <c r="FN1706" s="15"/>
      <c r="FO1706" s="15"/>
      <c r="FP1706" s="15"/>
      <c r="FQ1706" s="15"/>
      <c r="FR1706" s="15"/>
      <c r="FS1706" s="15"/>
      <c r="FT1706" s="15"/>
      <c r="FU1706" s="15"/>
      <c r="FV1706" s="15"/>
      <c r="FW1706" s="15"/>
      <c r="FX1706" s="15"/>
      <c r="FY1706" s="15"/>
      <c r="FZ1706" s="15"/>
      <c r="GA1706" s="15"/>
      <c r="GB1706" s="15"/>
      <c r="GC1706" s="15"/>
      <c r="GD1706" s="15"/>
    </row>
    <row r="1707" spans="1:186" s="12" customFormat="1" x14ac:dyDescent="0.2">
      <c r="A1707" s="10"/>
      <c r="B1707" s="11"/>
      <c r="C1707" s="11"/>
      <c r="D1707" s="11"/>
      <c r="F1707" s="15"/>
      <c r="G1707" s="15"/>
      <c r="K1707" s="13"/>
      <c r="P1707" s="14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  <c r="AZ1707" s="15"/>
      <c r="BA1707" s="15"/>
      <c r="BB1707" s="15"/>
      <c r="BC1707" s="15"/>
      <c r="BD1707" s="15"/>
      <c r="BE1707" s="15"/>
      <c r="BF1707" s="15"/>
      <c r="BG1707" s="15"/>
      <c r="BH1707" s="15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5"/>
      <c r="CY1707" s="15"/>
      <c r="CZ1707" s="15"/>
      <c r="DA1707" s="15"/>
      <c r="DB1707" s="15"/>
      <c r="DC1707" s="15"/>
      <c r="DD1707" s="15"/>
      <c r="DE1707" s="15"/>
      <c r="DF1707" s="15"/>
      <c r="DG1707" s="15"/>
      <c r="DH1707" s="15"/>
      <c r="DI1707" s="15"/>
      <c r="DJ1707" s="15"/>
      <c r="DK1707" s="15"/>
      <c r="DL1707" s="15"/>
      <c r="DM1707" s="15"/>
      <c r="DN1707" s="15"/>
      <c r="DO1707" s="15"/>
      <c r="DP1707" s="15"/>
      <c r="DQ1707" s="15"/>
      <c r="DR1707" s="15"/>
      <c r="DS1707" s="15"/>
      <c r="DT1707" s="15"/>
      <c r="DU1707" s="15"/>
      <c r="DV1707" s="15"/>
      <c r="DW1707" s="15"/>
      <c r="DX1707" s="15"/>
      <c r="DY1707" s="15"/>
      <c r="DZ1707" s="15"/>
      <c r="EA1707" s="15"/>
      <c r="EB1707" s="15"/>
      <c r="EC1707" s="15"/>
      <c r="ED1707" s="15"/>
      <c r="EE1707" s="15"/>
      <c r="EF1707" s="15"/>
      <c r="EG1707" s="15"/>
      <c r="EH1707" s="15"/>
      <c r="EI1707" s="15"/>
      <c r="EJ1707" s="15"/>
      <c r="EK1707" s="15"/>
      <c r="EL1707" s="15"/>
      <c r="EM1707" s="15"/>
      <c r="EN1707" s="15"/>
      <c r="EO1707" s="15"/>
      <c r="EP1707" s="15"/>
      <c r="EQ1707" s="15"/>
      <c r="ER1707" s="15"/>
      <c r="ES1707" s="15"/>
      <c r="ET1707" s="15"/>
      <c r="EU1707" s="15"/>
      <c r="EV1707" s="15"/>
      <c r="EW1707" s="15"/>
      <c r="EX1707" s="15"/>
      <c r="EY1707" s="15"/>
      <c r="EZ1707" s="15"/>
      <c r="FA1707" s="15"/>
      <c r="FB1707" s="15"/>
      <c r="FC1707" s="15"/>
      <c r="FD1707" s="15"/>
      <c r="FE1707" s="15"/>
      <c r="FF1707" s="15"/>
      <c r="FG1707" s="15"/>
      <c r="FH1707" s="15"/>
      <c r="FI1707" s="15"/>
      <c r="FJ1707" s="15"/>
      <c r="FK1707" s="15"/>
      <c r="FL1707" s="15"/>
      <c r="FM1707" s="15"/>
      <c r="FN1707" s="15"/>
      <c r="FO1707" s="15"/>
      <c r="FP1707" s="15"/>
      <c r="FQ1707" s="15"/>
      <c r="FR1707" s="15"/>
      <c r="FS1707" s="15"/>
      <c r="FT1707" s="15"/>
      <c r="FU1707" s="15"/>
      <c r="FV1707" s="15"/>
      <c r="FW1707" s="15"/>
      <c r="FX1707" s="15"/>
      <c r="FY1707" s="15"/>
      <c r="FZ1707" s="15"/>
      <c r="GA1707" s="15"/>
      <c r="GB1707" s="15"/>
      <c r="GC1707" s="15"/>
      <c r="GD1707" s="15"/>
    </row>
    <row r="1708" spans="1:186" s="12" customFormat="1" x14ac:dyDescent="0.2">
      <c r="A1708" s="10"/>
      <c r="B1708" s="11"/>
      <c r="C1708" s="11"/>
      <c r="D1708" s="11"/>
      <c r="F1708" s="15"/>
      <c r="G1708" s="15"/>
      <c r="K1708" s="13"/>
      <c r="P1708" s="14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5"/>
      <c r="DA1708" s="15"/>
      <c r="DB1708" s="15"/>
      <c r="DC1708" s="15"/>
      <c r="DD1708" s="15"/>
      <c r="DE1708" s="15"/>
      <c r="DF1708" s="15"/>
      <c r="DG1708" s="15"/>
      <c r="DH1708" s="15"/>
      <c r="DI1708" s="15"/>
      <c r="DJ1708" s="15"/>
      <c r="DK1708" s="15"/>
      <c r="DL1708" s="15"/>
      <c r="DM1708" s="15"/>
      <c r="DN1708" s="15"/>
      <c r="DO1708" s="15"/>
      <c r="DP1708" s="15"/>
      <c r="DQ1708" s="15"/>
      <c r="DR1708" s="15"/>
      <c r="DS1708" s="15"/>
      <c r="DT1708" s="15"/>
      <c r="DU1708" s="15"/>
      <c r="DV1708" s="15"/>
      <c r="DW1708" s="15"/>
      <c r="DX1708" s="15"/>
      <c r="DY1708" s="15"/>
      <c r="DZ1708" s="15"/>
      <c r="EA1708" s="15"/>
      <c r="EB1708" s="15"/>
      <c r="EC1708" s="15"/>
      <c r="ED1708" s="15"/>
      <c r="EE1708" s="15"/>
      <c r="EF1708" s="15"/>
      <c r="EG1708" s="15"/>
      <c r="EH1708" s="15"/>
      <c r="EI1708" s="15"/>
      <c r="EJ1708" s="15"/>
      <c r="EK1708" s="15"/>
      <c r="EL1708" s="15"/>
      <c r="EM1708" s="15"/>
      <c r="EN1708" s="15"/>
      <c r="EO1708" s="15"/>
      <c r="EP1708" s="15"/>
      <c r="EQ1708" s="15"/>
      <c r="ER1708" s="15"/>
      <c r="ES1708" s="15"/>
      <c r="ET1708" s="15"/>
      <c r="EU1708" s="15"/>
      <c r="EV1708" s="15"/>
      <c r="EW1708" s="15"/>
      <c r="EX1708" s="15"/>
      <c r="EY1708" s="15"/>
      <c r="EZ1708" s="15"/>
      <c r="FA1708" s="15"/>
      <c r="FB1708" s="15"/>
      <c r="FC1708" s="15"/>
      <c r="FD1708" s="15"/>
      <c r="FE1708" s="15"/>
      <c r="FF1708" s="15"/>
      <c r="FG1708" s="15"/>
      <c r="FH1708" s="15"/>
      <c r="FI1708" s="15"/>
      <c r="FJ1708" s="15"/>
      <c r="FK1708" s="15"/>
      <c r="FL1708" s="15"/>
      <c r="FM1708" s="15"/>
      <c r="FN1708" s="15"/>
      <c r="FO1708" s="15"/>
      <c r="FP1708" s="15"/>
      <c r="FQ1708" s="15"/>
      <c r="FR1708" s="15"/>
      <c r="FS1708" s="15"/>
      <c r="FT1708" s="15"/>
      <c r="FU1708" s="15"/>
      <c r="FV1708" s="15"/>
      <c r="FW1708" s="15"/>
      <c r="FX1708" s="15"/>
      <c r="FY1708" s="15"/>
      <c r="FZ1708" s="15"/>
      <c r="GA1708" s="15"/>
      <c r="GB1708" s="15"/>
      <c r="GC1708" s="15"/>
      <c r="GD1708" s="15"/>
    </row>
    <row r="1709" spans="1:186" s="12" customFormat="1" x14ac:dyDescent="0.2">
      <c r="A1709" s="10"/>
      <c r="B1709" s="11"/>
      <c r="C1709" s="11"/>
      <c r="D1709" s="11"/>
      <c r="F1709" s="15"/>
      <c r="G1709" s="15"/>
      <c r="K1709" s="13"/>
      <c r="P1709" s="14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  <c r="AZ1709" s="15"/>
      <c r="BA1709" s="15"/>
      <c r="BB1709" s="15"/>
      <c r="BC1709" s="15"/>
      <c r="BD1709" s="15"/>
      <c r="BE1709" s="15"/>
      <c r="BF1709" s="15"/>
      <c r="BG1709" s="15"/>
      <c r="BH1709" s="15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5"/>
      <c r="CY1709" s="15"/>
      <c r="CZ1709" s="15"/>
      <c r="DA1709" s="15"/>
      <c r="DB1709" s="15"/>
      <c r="DC1709" s="15"/>
      <c r="DD1709" s="15"/>
      <c r="DE1709" s="15"/>
      <c r="DF1709" s="15"/>
      <c r="DG1709" s="15"/>
      <c r="DH1709" s="15"/>
      <c r="DI1709" s="15"/>
      <c r="DJ1709" s="15"/>
      <c r="DK1709" s="15"/>
      <c r="DL1709" s="15"/>
      <c r="DM1709" s="15"/>
      <c r="DN1709" s="15"/>
      <c r="DO1709" s="15"/>
      <c r="DP1709" s="15"/>
      <c r="DQ1709" s="15"/>
      <c r="DR1709" s="15"/>
      <c r="DS1709" s="15"/>
      <c r="DT1709" s="15"/>
      <c r="DU1709" s="15"/>
      <c r="DV1709" s="15"/>
      <c r="DW1709" s="15"/>
      <c r="DX1709" s="15"/>
      <c r="DY1709" s="15"/>
      <c r="DZ1709" s="15"/>
      <c r="EA1709" s="15"/>
      <c r="EB1709" s="15"/>
      <c r="EC1709" s="15"/>
      <c r="ED1709" s="15"/>
      <c r="EE1709" s="15"/>
      <c r="EF1709" s="15"/>
      <c r="EG1709" s="15"/>
      <c r="EH1709" s="15"/>
      <c r="EI1709" s="15"/>
      <c r="EJ1709" s="15"/>
      <c r="EK1709" s="15"/>
      <c r="EL1709" s="15"/>
      <c r="EM1709" s="15"/>
      <c r="EN1709" s="15"/>
      <c r="EO1709" s="15"/>
      <c r="EP1709" s="15"/>
      <c r="EQ1709" s="15"/>
      <c r="ER1709" s="15"/>
      <c r="ES1709" s="15"/>
      <c r="ET1709" s="15"/>
      <c r="EU1709" s="15"/>
      <c r="EV1709" s="15"/>
      <c r="EW1709" s="15"/>
      <c r="EX1709" s="15"/>
      <c r="EY1709" s="15"/>
      <c r="EZ1709" s="15"/>
      <c r="FA1709" s="15"/>
      <c r="FB1709" s="15"/>
      <c r="FC1709" s="15"/>
      <c r="FD1709" s="15"/>
      <c r="FE1709" s="15"/>
      <c r="FF1709" s="15"/>
      <c r="FG1709" s="15"/>
      <c r="FH1709" s="15"/>
      <c r="FI1709" s="15"/>
      <c r="FJ1709" s="15"/>
      <c r="FK1709" s="15"/>
      <c r="FL1709" s="15"/>
      <c r="FM1709" s="15"/>
      <c r="FN1709" s="15"/>
      <c r="FO1709" s="15"/>
      <c r="FP1709" s="15"/>
      <c r="FQ1709" s="15"/>
      <c r="FR1709" s="15"/>
      <c r="FS1709" s="15"/>
      <c r="FT1709" s="15"/>
      <c r="FU1709" s="15"/>
      <c r="FV1709" s="15"/>
      <c r="FW1709" s="15"/>
      <c r="FX1709" s="15"/>
      <c r="FY1709" s="15"/>
      <c r="FZ1709" s="15"/>
      <c r="GA1709" s="15"/>
      <c r="GB1709" s="15"/>
      <c r="GC1709" s="15"/>
      <c r="GD1709" s="15"/>
    </row>
    <row r="1710" spans="1:186" s="12" customFormat="1" x14ac:dyDescent="0.2">
      <c r="A1710" s="10"/>
      <c r="B1710" s="11"/>
      <c r="C1710" s="11"/>
      <c r="D1710" s="11"/>
      <c r="F1710" s="15"/>
      <c r="G1710" s="15"/>
      <c r="K1710" s="13"/>
      <c r="P1710" s="14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  <c r="AZ1710" s="15"/>
      <c r="BA1710" s="15"/>
      <c r="BB1710" s="15"/>
      <c r="BC1710" s="15"/>
      <c r="BD1710" s="15"/>
      <c r="BE1710" s="15"/>
      <c r="BF1710" s="15"/>
      <c r="BG1710" s="15"/>
      <c r="BH1710" s="15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5"/>
      <c r="CY1710" s="15"/>
      <c r="CZ1710" s="15"/>
      <c r="DA1710" s="15"/>
      <c r="DB1710" s="15"/>
      <c r="DC1710" s="15"/>
      <c r="DD1710" s="15"/>
      <c r="DE1710" s="15"/>
      <c r="DF1710" s="15"/>
      <c r="DG1710" s="15"/>
      <c r="DH1710" s="15"/>
      <c r="DI1710" s="15"/>
      <c r="DJ1710" s="15"/>
      <c r="DK1710" s="15"/>
      <c r="DL1710" s="15"/>
      <c r="DM1710" s="15"/>
      <c r="DN1710" s="15"/>
      <c r="DO1710" s="15"/>
      <c r="DP1710" s="15"/>
      <c r="DQ1710" s="15"/>
      <c r="DR1710" s="15"/>
      <c r="DS1710" s="15"/>
      <c r="DT1710" s="15"/>
      <c r="DU1710" s="15"/>
      <c r="DV1710" s="15"/>
      <c r="DW1710" s="15"/>
      <c r="DX1710" s="15"/>
      <c r="DY1710" s="15"/>
      <c r="DZ1710" s="15"/>
      <c r="EA1710" s="15"/>
      <c r="EB1710" s="15"/>
      <c r="EC1710" s="15"/>
      <c r="ED1710" s="15"/>
      <c r="EE1710" s="15"/>
      <c r="EF1710" s="15"/>
      <c r="EG1710" s="15"/>
      <c r="EH1710" s="15"/>
      <c r="EI1710" s="15"/>
      <c r="EJ1710" s="15"/>
      <c r="EK1710" s="15"/>
      <c r="EL1710" s="15"/>
      <c r="EM1710" s="15"/>
      <c r="EN1710" s="15"/>
      <c r="EO1710" s="15"/>
      <c r="EP1710" s="15"/>
      <c r="EQ1710" s="15"/>
      <c r="ER1710" s="15"/>
      <c r="ES1710" s="15"/>
      <c r="ET1710" s="15"/>
      <c r="EU1710" s="15"/>
      <c r="EV1710" s="15"/>
      <c r="EW1710" s="15"/>
      <c r="EX1710" s="15"/>
      <c r="EY1710" s="15"/>
      <c r="EZ1710" s="15"/>
      <c r="FA1710" s="15"/>
      <c r="FB1710" s="15"/>
      <c r="FC1710" s="15"/>
      <c r="FD1710" s="15"/>
      <c r="FE1710" s="15"/>
      <c r="FF1710" s="15"/>
      <c r="FG1710" s="15"/>
      <c r="FH1710" s="15"/>
      <c r="FI1710" s="15"/>
      <c r="FJ1710" s="15"/>
      <c r="FK1710" s="15"/>
      <c r="FL1710" s="15"/>
      <c r="FM1710" s="15"/>
      <c r="FN1710" s="15"/>
      <c r="FO1710" s="15"/>
      <c r="FP1710" s="15"/>
      <c r="FQ1710" s="15"/>
      <c r="FR1710" s="15"/>
      <c r="FS1710" s="15"/>
      <c r="FT1710" s="15"/>
      <c r="FU1710" s="15"/>
      <c r="FV1710" s="15"/>
      <c r="FW1710" s="15"/>
      <c r="FX1710" s="15"/>
      <c r="FY1710" s="15"/>
      <c r="FZ1710" s="15"/>
      <c r="GA1710" s="15"/>
      <c r="GB1710" s="15"/>
      <c r="GC1710" s="15"/>
      <c r="GD1710" s="15"/>
    </row>
    <row r="1711" spans="1:186" s="12" customFormat="1" x14ac:dyDescent="0.2">
      <c r="A1711" s="10"/>
      <c r="B1711" s="11"/>
      <c r="C1711" s="11"/>
      <c r="D1711" s="11"/>
      <c r="F1711" s="15"/>
      <c r="G1711" s="15"/>
      <c r="K1711" s="13"/>
      <c r="P1711" s="14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5"/>
      <c r="DA1711" s="15"/>
      <c r="DB1711" s="15"/>
      <c r="DC1711" s="15"/>
      <c r="DD1711" s="15"/>
      <c r="DE1711" s="15"/>
      <c r="DF1711" s="15"/>
      <c r="DG1711" s="15"/>
      <c r="DH1711" s="15"/>
      <c r="DI1711" s="15"/>
      <c r="DJ1711" s="15"/>
      <c r="DK1711" s="15"/>
      <c r="DL1711" s="15"/>
      <c r="DM1711" s="15"/>
      <c r="DN1711" s="15"/>
      <c r="DO1711" s="15"/>
      <c r="DP1711" s="15"/>
      <c r="DQ1711" s="15"/>
      <c r="DR1711" s="15"/>
      <c r="DS1711" s="15"/>
      <c r="DT1711" s="15"/>
      <c r="DU1711" s="15"/>
      <c r="DV1711" s="15"/>
      <c r="DW1711" s="15"/>
      <c r="DX1711" s="15"/>
      <c r="DY1711" s="15"/>
      <c r="DZ1711" s="15"/>
      <c r="EA1711" s="15"/>
      <c r="EB1711" s="15"/>
      <c r="EC1711" s="15"/>
      <c r="ED1711" s="15"/>
      <c r="EE1711" s="15"/>
      <c r="EF1711" s="15"/>
      <c r="EG1711" s="15"/>
      <c r="EH1711" s="15"/>
      <c r="EI1711" s="15"/>
      <c r="EJ1711" s="15"/>
      <c r="EK1711" s="15"/>
      <c r="EL1711" s="15"/>
      <c r="EM1711" s="15"/>
      <c r="EN1711" s="15"/>
      <c r="EO1711" s="15"/>
      <c r="EP1711" s="15"/>
      <c r="EQ1711" s="15"/>
      <c r="ER1711" s="15"/>
      <c r="ES1711" s="15"/>
      <c r="ET1711" s="15"/>
      <c r="EU1711" s="15"/>
      <c r="EV1711" s="15"/>
      <c r="EW1711" s="15"/>
      <c r="EX1711" s="15"/>
      <c r="EY1711" s="15"/>
      <c r="EZ1711" s="15"/>
      <c r="FA1711" s="15"/>
      <c r="FB1711" s="15"/>
      <c r="FC1711" s="15"/>
      <c r="FD1711" s="15"/>
      <c r="FE1711" s="15"/>
      <c r="FF1711" s="15"/>
      <c r="FG1711" s="15"/>
      <c r="FH1711" s="15"/>
      <c r="FI1711" s="15"/>
      <c r="FJ1711" s="15"/>
      <c r="FK1711" s="15"/>
      <c r="FL1711" s="15"/>
      <c r="FM1711" s="15"/>
      <c r="FN1711" s="15"/>
      <c r="FO1711" s="15"/>
      <c r="FP1711" s="15"/>
      <c r="FQ1711" s="15"/>
      <c r="FR1711" s="15"/>
      <c r="FS1711" s="15"/>
      <c r="FT1711" s="15"/>
      <c r="FU1711" s="15"/>
      <c r="FV1711" s="15"/>
      <c r="FW1711" s="15"/>
      <c r="FX1711" s="15"/>
      <c r="FY1711" s="15"/>
      <c r="FZ1711" s="15"/>
      <c r="GA1711" s="15"/>
      <c r="GB1711" s="15"/>
      <c r="GC1711" s="15"/>
      <c r="GD1711" s="15"/>
    </row>
    <row r="1712" spans="1:186" s="12" customFormat="1" x14ac:dyDescent="0.2">
      <c r="A1712" s="10"/>
      <c r="B1712" s="11"/>
      <c r="C1712" s="11"/>
      <c r="D1712" s="11"/>
      <c r="F1712" s="15"/>
      <c r="G1712" s="15"/>
      <c r="K1712" s="13"/>
      <c r="P1712" s="14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  <c r="AZ1712" s="15"/>
      <c r="BA1712" s="15"/>
      <c r="BB1712" s="15"/>
      <c r="BC1712" s="15"/>
      <c r="BD1712" s="15"/>
      <c r="BE1712" s="15"/>
      <c r="BF1712" s="15"/>
      <c r="BG1712" s="15"/>
      <c r="BH1712" s="15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5"/>
      <c r="CY1712" s="15"/>
      <c r="CZ1712" s="15"/>
      <c r="DA1712" s="15"/>
      <c r="DB1712" s="15"/>
      <c r="DC1712" s="15"/>
      <c r="DD1712" s="15"/>
      <c r="DE1712" s="15"/>
      <c r="DF1712" s="15"/>
      <c r="DG1712" s="15"/>
      <c r="DH1712" s="15"/>
      <c r="DI1712" s="15"/>
      <c r="DJ1712" s="15"/>
      <c r="DK1712" s="15"/>
      <c r="DL1712" s="15"/>
      <c r="DM1712" s="15"/>
      <c r="DN1712" s="15"/>
      <c r="DO1712" s="15"/>
      <c r="DP1712" s="15"/>
      <c r="DQ1712" s="15"/>
      <c r="DR1712" s="15"/>
      <c r="DS1712" s="15"/>
      <c r="DT1712" s="15"/>
      <c r="DU1712" s="15"/>
      <c r="DV1712" s="15"/>
      <c r="DW1712" s="15"/>
      <c r="DX1712" s="15"/>
      <c r="DY1712" s="15"/>
      <c r="DZ1712" s="15"/>
      <c r="EA1712" s="15"/>
      <c r="EB1712" s="15"/>
      <c r="EC1712" s="15"/>
      <c r="ED1712" s="15"/>
      <c r="EE1712" s="15"/>
      <c r="EF1712" s="15"/>
      <c r="EG1712" s="15"/>
      <c r="EH1712" s="15"/>
      <c r="EI1712" s="15"/>
      <c r="EJ1712" s="15"/>
      <c r="EK1712" s="15"/>
      <c r="EL1712" s="15"/>
      <c r="EM1712" s="15"/>
      <c r="EN1712" s="15"/>
      <c r="EO1712" s="15"/>
      <c r="EP1712" s="15"/>
      <c r="EQ1712" s="15"/>
      <c r="ER1712" s="15"/>
      <c r="ES1712" s="15"/>
      <c r="ET1712" s="15"/>
      <c r="EU1712" s="15"/>
      <c r="EV1712" s="15"/>
      <c r="EW1712" s="15"/>
      <c r="EX1712" s="15"/>
      <c r="EY1712" s="15"/>
      <c r="EZ1712" s="15"/>
      <c r="FA1712" s="15"/>
      <c r="FB1712" s="15"/>
      <c r="FC1712" s="15"/>
      <c r="FD1712" s="15"/>
      <c r="FE1712" s="15"/>
      <c r="FF1712" s="15"/>
      <c r="FG1712" s="15"/>
      <c r="FH1712" s="15"/>
      <c r="FI1712" s="15"/>
      <c r="FJ1712" s="15"/>
      <c r="FK1712" s="15"/>
      <c r="FL1712" s="15"/>
      <c r="FM1712" s="15"/>
      <c r="FN1712" s="15"/>
      <c r="FO1712" s="15"/>
      <c r="FP1712" s="15"/>
      <c r="FQ1712" s="15"/>
      <c r="FR1712" s="15"/>
      <c r="FS1712" s="15"/>
      <c r="FT1712" s="15"/>
      <c r="FU1712" s="15"/>
      <c r="FV1712" s="15"/>
      <c r="FW1712" s="15"/>
      <c r="FX1712" s="15"/>
      <c r="FY1712" s="15"/>
      <c r="FZ1712" s="15"/>
      <c r="GA1712" s="15"/>
      <c r="GB1712" s="15"/>
      <c r="GC1712" s="15"/>
      <c r="GD1712" s="15"/>
    </row>
    <row r="1713" spans="1:186" s="12" customFormat="1" x14ac:dyDescent="0.2">
      <c r="A1713" s="10"/>
      <c r="B1713" s="11"/>
      <c r="C1713" s="11"/>
      <c r="D1713" s="11"/>
      <c r="F1713" s="15"/>
      <c r="G1713" s="15"/>
      <c r="K1713" s="13"/>
      <c r="P1713" s="14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  <c r="AZ1713" s="15"/>
      <c r="BA1713" s="15"/>
      <c r="BB1713" s="15"/>
      <c r="BC1713" s="15"/>
      <c r="BD1713" s="15"/>
      <c r="BE1713" s="15"/>
      <c r="BF1713" s="15"/>
      <c r="BG1713" s="15"/>
      <c r="BH1713" s="15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5"/>
      <c r="CY1713" s="15"/>
      <c r="CZ1713" s="15"/>
      <c r="DA1713" s="15"/>
      <c r="DB1713" s="15"/>
      <c r="DC1713" s="15"/>
      <c r="DD1713" s="15"/>
      <c r="DE1713" s="15"/>
      <c r="DF1713" s="15"/>
      <c r="DG1713" s="15"/>
      <c r="DH1713" s="15"/>
      <c r="DI1713" s="15"/>
      <c r="DJ1713" s="15"/>
      <c r="DK1713" s="15"/>
      <c r="DL1713" s="15"/>
      <c r="DM1713" s="15"/>
      <c r="DN1713" s="15"/>
      <c r="DO1713" s="15"/>
      <c r="DP1713" s="15"/>
      <c r="DQ1713" s="15"/>
      <c r="DR1713" s="15"/>
      <c r="DS1713" s="15"/>
      <c r="DT1713" s="15"/>
      <c r="DU1713" s="15"/>
      <c r="DV1713" s="15"/>
      <c r="DW1713" s="15"/>
      <c r="DX1713" s="15"/>
      <c r="DY1713" s="15"/>
      <c r="DZ1713" s="15"/>
      <c r="EA1713" s="15"/>
      <c r="EB1713" s="15"/>
      <c r="EC1713" s="15"/>
      <c r="ED1713" s="15"/>
      <c r="EE1713" s="15"/>
      <c r="EF1713" s="15"/>
      <c r="EG1713" s="15"/>
      <c r="EH1713" s="15"/>
      <c r="EI1713" s="15"/>
      <c r="EJ1713" s="15"/>
      <c r="EK1713" s="15"/>
      <c r="EL1713" s="15"/>
      <c r="EM1713" s="15"/>
      <c r="EN1713" s="15"/>
      <c r="EO1713" s="15"/>
      <c r="EP1713" s="15"/>
      <c r="EQ1713" s="15"/>
      <c r="ER1713" s="15"/>
      <c r="ES1713" s="15"/>
      <c r="ET1713" s="15"/>
      <c r="EU1713" s="15"/>
      <c r="EV1713" s="15"/>
      <c r="EW1713" s="15"/>
      <c r="EX1713" s="15"/>
      <c r="EY1713" s="15"/>
      <c r="EZ1713" s="15"/>
      <c r="FA1713" s="15"/>
      <c r="FB1713" s="15"/>
      <c r="FC1713" s="15"/>
      <c r="FD1713" s="15"/>
      <c r="FE1713" s="15"/>
      <c r="FF1713" s="15"/>
      <c r="FG1713" s="15"/>
      <c r="FH1713" s="15"/>
      <c r="FI1713" s="15"/>
      <c r="FJ1713" s="15"/>
      <c r="FK1713" s="15"/>
      <c r="FL1713" s="15"/>
      <c r="FM1713" s="15"/>
      <c r="FN1713" s="15"/>
      <c r="FO1713" s="15"/>
      <c r="FP1713" s="15"/>
      <c r="FQ1713" s="15"/>
      <c r="FR1713" s="15"/>
      <c r="FS1713" s="15"/>
      <c r="FT1713" s="15"/>
      <c r="FU1713" s="15"/>
      <c r="FV1713" s="15"/>
      <c r="FW1713" s="15"/>
      <c r="FX1713" s="15"/>
      <c r="FY1713" s="15"/>
      <c r="FZ1713" s="15"/>
      <c r="GA1713" s="15"/>
      <c r="GB1713" s="15"/>
      <c r="GC1713" s="15"/>
      <c r="GD1713" s="15"/>
    </row>
    <row r="1714" spans="1:186" s="12" customFormat="1" x14ac:dyDescent="0.2">
      <c r="A1714" s="10"/>
      <c r="B1714" s="11"/>
      <c r="C1714" s="11"/>
      <c r="D1714" s="11"/>
      <c r="F1714" s="15"/>
      <c r="G1714" s="15"/>
      <c r="K1714" s="13"/>
      <c r="P1714" s="14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5"/>
      <c r="BC1714" s="15"/>
      <c r="BD1714" s="15"/>
      <c r="BE1714" s="15"/>
      <c r="BF1714" s="15"/>
      <c r="BG1714" s="15"/>
      <c r="BH1714" s="15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5"/>
      <c r="CY1714" s="15"/>
      <c r="CZ1714" s="15"/>
      <c r="DA1714" s="15"/>
      <c r="DB1714" s="15"/>
      <c r="DC1714" s="15"/>
      <c r="DD1714" s="15"/>
      <c r="DE1714" s="15"/>
      <c r="DF1714" s="15"/>
      <c r="DG1714" s="15"/>
      <c r="DH1714" s="15"/>
      <c r="DI1714" s="15"/>
      <c r="DJ1714" s="15"/>
      <c r="DK1714" s="15"/>
      <c r="DL1714" s="15"/>
      <c r="DM1714" s="15"/>
      <c r="DN1714" s="15"/>
      <c r="DO1714" s="15"/>
      <c r="DP1714" s="15"/>
      <c r="DQ1714" s="15"/>
      <c r="DR1714" s="15"/>
      <c r="DS1714" s="15"/>
      <c r="DT1714" s="15"/>
      <c r="DU1714" s="15"/>
      <c r="DV1714" s="15"/>
      <c r="DW1714" s="15"/>
      <c r="DX1714" s="15"/>
      <c r="DY1714" s="15"/>
      <c r="DZ1714" s="15"/>
      <c r="EA1714" s="15"/>
      <c r="EB1714" s="15"/>
      <c r="EC1714" s="15"/>
      <c r="ED1714" s="15"/>
      <c r="EE1714" s="15"/>
      <c r="EF1714" s="15"/>
      <c r="EG1714" s="15"/>
      <c r="EH1714" s="15"/>
      <c r="EI1714" s="15"/>
      <c r="EJ1714" s="15"/>
      <c r="EK1714" s="15"/>
      <c r="EL1714" s="15"/>
      <c r="EM1714" s="15"/>
      <c r="EN1714" s="15"/>
      <c r="EO1714" s="15"/>
      <c r="EP1714" s="15"/>
      <c r="EQ1714" s="15"/>
      <c r="ER1714" s="15"/>
      <c r="ES1714" s="15"/>
      <c r="ET1714" s="15"/>
      <c r="EU1714" s="15"/>
      <c r="EV1714" s="15"/>
      <c r="EW1714" s="15"/>
      <c r="EX1714" s="15"/>
      <c r="EY1714" s="15"/>
      <c r="EZ1714" s="15"/>
      <c r="FA1714" s="15"/>
      <c r="FB1714" s="15"/>
      <c r="FC1714" s="15"/>
      <c r="FD1714" s="15"/>
      <c r="FE1714" s="15"/>
      <c r="FF1714" s="15"/>
      <c r="FG1714" s="15"/>
      <c r="FH1714" s="15"/>
      <c r="FI1714" s="15"/>
      <c r="FJ1714" s="15"/>
      <c r="FK1714" s="15"/>
      <c r="FL1714" s="15"/>
      <c r="FM1714" s="15"/>
      <c r="FN1714" s="15"/>
      <c r="FO1714" s="15"/>
      <c r="FP1714" s="15"/>
      <c r="FQ1714" s="15"/>
      <c r="FR1714" s="15"/>
      <c r="FS1714" s="15"/>
      <c r="FT1714" s="15"/>
      <c r="FU1714" s="15"/>
      <c r="FV1714" s="15"/>
      <c r="FW1714" s="15"/>
      <c r="FX1714" s="15"/>
      <c r="FY1714" s="15"/>
      <c r="FZ1714" s="15"/>
      <c r="GA1714" s="15"/>
      <c r="GB1714" s="15"/>
      <c r="GC1714" s="15"/>
      <c r="GD1714" s="15"/>
    </row>
    <row r="1715" spans="1:186" s="12" customFormat="1" x14ac:dyDescent="0.2">
      <c r="A1715" s="10"/>
      <c r="B1715" s="11"/>
      <c r="C1715" s="11"/>
      <c r="D1715" s="11"/>
      <c r="F1715" s="15"/>
      <c r="G1715" s="15"/>
      <c r="K1715" s="13"/>
      <c r="P1715" s="14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  <c r="AZ1715" s="15"/>
      <c r="BA1715" s="15"/>
      <c r="BB1715" s="15"/>
      <c r="BC1715" s="15"/>
      <c r="BD1715" s="15"/>
      <c r="BE1715" s="15"/>
      <c r="BF1715" s="15"/>
      <c r="BG1715" s="15"/>
      <c r="BH1715" s="15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5"/>
      <c r="CY1715" s="15"/>
      <c r="CZ1715" s="15"/>
      <c r="DA1715" s="15"/>
      <c r="DB1715" s="15"/>
      <c r="DC1715" s="15"/>
      <c r="DD1715" s="15"/>
      <c r="DE1715" s="15"/>
      <c r="DF1715" s="15"/>
      <c r="DG1715" s="15"/>
      <c r="DH1715" s="15"/>
      <c r="DI1715" s="15"/>
      <c r="DJ1715" s="15"/>
      <c r="DK1715" s="15"/>
      <c r="DL1715" s="15"/>
      <c r="DM1715" s="15"/>
      <c r="DN1715" s="15"/>
      <c r="DO1715" s="15"/>
      <c r="DP1715" s="15"/>
      <c r="DQ1715" s="15"/>
      <c r="DR1715" s="15"/>
      <c r="DS1715" s="15"/>
      <c r="DT1715" s="15"/>
      <c r="DU1715" s="15"/>
      <c r="DV1715" s="15"/>
      <c r="DW1715" s="15"/>
      <c r="DX1715" s="15"/>
      <c r="DY1715" s="15"/>
      <c r="DZ1715" s="15"/>
      <c r="EA1715" s="15"/>
      <c r="EB1715" s="15"/>
      <c r="EC1715" s="15"/>
      <c r="ED1715" s="15"/>
      <c r="EE1715" s="15"/>
      <c r="EF1715" s="15"/>
      <c r="EG1715" s="15"/>
      <c r="EH1715" s="15"/>
      <c r="EI1715" s="15"/>
      <c r="EJ1715" s="15"/>
      <c r="EK1715" s="15"/>
      <c r="EL1715" s="15"/>
      <c r="EM1715" s="15"/>
      <c r="EN1715" s="15"/>
      <c r="EO1715" s="15"/>
      <c r="EP1715" s="15"/>
      <c r="EQ1715" s="15"/>
      <c r="ER1715" s="15"/>
      <c r="ES1715" s="15"/>
      <c r="ET1715" s="15"/>
      <c r="EU1715" s="15"/>
      <c r="EV1715" s="15"/>
      <c r="EW1715" s="15"/>
      <c r="EX1715" s="15"/>
      <c r="EY1715" s="15"/>
      <c r="EZ1715" s="15"/>
      <c r="FA1715" s="15"/>
      <c r="FB1715" s="15"/>
      <c r="FC1715" s="15"/>
      <c r="FD1715" s="15"/>
      <c r="FE1715" s="15"/>
      <c r="FF1715" s="15"/>
      <c r="FG1715" s="15"/>
      <c r="FH1715" s="15"/>
      <c r="FI1715" s="15"/>
      <c r="FJ1715" s="15"/>
      <c r="FK1715" s="15"/>
      <c r="FL1715" s="15"/>
      <c r="FM1715" s="15"/>
      <c r="FN1715" s="15"/>
      <c r="FO1715" s="15"/>
      <c r="FP1715" s="15"/>
      <c r="FQ1715" s="15"/>
      <c r="FR1715" s="15"/>
      <c r="FS1715" s="15"/>
      <c r="FT1715" s="15"/>
      <c r="FU1715" s="15"/>
      <c r="FV1715" s="15"/>
      <c r="FW1715" s="15"/>
      <c r="FX1715" s="15"/>
      <c r="FY1715" s="15"/>
      <c r="FZ1715" s="15"/>
      <c r="GA1715" s="15"/>
      <c r="GB1715" s="15"/>
      <c r="GC1715" s="15"/>
      <c r="GD1715" s="15"/>
    </row>
    <row r="1716" spans="1:186" s="12" customFormat="1" x14ac:dyDescent="0.2">
      <c r="A1716" s="10"/>
      <c r="B1716" s="11"/>
      <c r="C1716" s="11"/>
      <c r="D1716" s="11"/>
      <c r="F1716" s="15"/>
      <c r="G1716" s="15"/>
      <c r="K1716" s="13"/>
      <c r="P1716" s="14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  <c r="AZ1716" s="15"/>
      <c r="BA1716" s="15"/>
      <c r="BB1716" s="15"/>
      <c r="BC1716" s="15"/>
      <c r="BD1716" s="15"/>
      <c r="BE1716" s="15"/>
      <c r="BF1716" s="15"/>
      <c r="BG1716" s="15"/>
      <c r="BH1716" s="15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5"/>
      <c r="CY1716" s="15"/>
      <c r="CZ1716" s="15"/>
      <c r="DA1716" s="15"/>
      <c r="DB1716" s="15"/>
      <c r="DC1716" s="15"/>
      <c r="DD1716" s="15"/>
      <c r="DE1716" s="15"/>
      <c r="DF1716" s="15"/>
      <c r="DG1716" s="15"/>
      <c r="DH1716" s="15"/>
      <c r="DI1716" s="15"/>
      <c r="DJ1716" s="15"/>
      <c r="DK1716" s="15"/>
      <c r="DL1716" s="15"/>
      <c r="DM1716" s="15"/>
      <c r="DN1716" s="15"/>
      <c r="DO1716" s="15"/>
      <c r="DP1716" s="15"/>
      <c r="DQ1716" s="15"/>
      <c r="DR1716" s="15"/>
      <c r="DS1716" s="15"/>
      <c r="DT1716" s="15"/>
      <c r="DU1716" s="15"/>
      <c r="DV1716" s="15"/>
      <c r="DW1716" s="15"/>
      <c r="DX1716" s="15"/>
      <c r="DY1716" s="15"/>
      <c r="DZ1716" s="15"/>
      <c r="EA1716" s="15"/>
      <c r="EB1716" s="15"/>
      <c r="EC1716" s="15"/>
      <c r="ED1716" s="15"/>
      <c r="EE1716" s="15"/>
      <c r="EF1716" s="15"/>
      <c r="EG1716" s="15"/>
      <c r="EH1716" s="15"/>
      <c r="EI1716" s="15"/>
      <c r="EJ1716" s="15"/>
      <c r="EK1716" s="15"/>
      <c r="EL1716" s="15"/>
      <c r="EM1716" s="15"/>
      <c r="EN1716" s="15"/>
      <c r="EO1716" s="15"/>
      <c r="EP1716" s="15"/>
      <c r="EQ1716" s="15"/>
      <c r="ER1716" s="15"/>
      <c r="ES1716" s="15"/>
      <c r="ET1716" s="15"/>
      <c r="EU1716" s="15"/>
      <c r="EV1716" s="15"/>
      <c r="EW1716" s="15"/>
      <c r="EX1716" s="15"/>
      <c r="EY1716" s="15"/>
      <c r="EZ1716" s="15"/>
      <c r="FA1716" s="15"/>
      <c r="FB1716" s="15"/>
      <c r="FC1716" s="15"/>
      <c r="FD1716" s="15"/>
      <c r="FE1716" s="15"/>
      <c r="FF1716" s="15"/>
      <c r="FG1716" s="15"/>
      <c r="FH1716" s="15"/>
      <c r="FI1716" s="15"/>
      <c r="FJ1716" s="15"/>
      <c r="FK1716" s="15"/>
      <c r="FL1716" s="15"/>
      <c r="FM1716" s="15"/>
      <c r="FN1716" s="15"/>
      <c r="FO1716" s="15"/>
      <c r="FP1716" s="15"/>
      <c r="FQ1716" s="15"/>
      <c r="FR1716" s="15"/>
      <c r="FS1716" s="15"/>
      <c r="FT1716" s="15"/>
      <c r="FU1716" s="15"/>
      <c r="FV1716" s="15"/>
      <c r="FW1716" s="15"/>
      <c r="FX1716" s="15"/>
      <c r="FY1716" s="15"/>
      <c r="FZ1716" s="15"/>
      <c r="GA1716" s="15"/>
      <c r="GB1716" s="15"/>
      <c r="GC1716" s="15"/>
      <c r="GD1716" s="15"/>
    </row>
    <row r="1717" spans="1:186" s="12" customFormat="1" x14ac:dyDescent="0.2">
      <c r="A1717" s="10"/>
      <c r="B1717" s="11"/>
      <c r="C1717" s="11"/>
      <c r="D1717" s="11"/>
      <c r="F1717" s="15"/>
      <c r="G1717" s="15"/>
      <c r="K1717" s="13"/>
      <c r="P1717" s="14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  <c r="AZ1717" s="15"/>
      <c r="BA1717" s="15"/>
      <c r="BB1717" s="15"/>
      <c r="BC1717" s="15"/>
      <c r="BD1717" s="15"/>
      <c r="BE1717" s="15"/>
      <c r="BF1717" s="15"/>
      <c r="BG1717" s="15"/>
      <c r="BH1717" s="15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5"/>
      <c r="CY1717" s="15"/>
      <c r="CZ1717" s="15"/>
      <c r="DA1717" s="15"/>
      <c r="DB1717" s="15"/>
      <c r="DC1717" s="15"/>
      <c r="DD1717" s="15"/>
      <c r="DE1717" s="15"/>
      <c r="DF1717" s="15"/>
      <c r="DG1717" s="15"/>
      <c r="DH1717" s="15"/>
      <c r="DI1717" s="15"/>
      <c r="DJ1717" s="15"/>
      <c r="DK1717" s="15"/>
      <c r="DL1717" s="15"/>
      <c r="DM1717" s="15"/>
      <c r="DN1717" s="15"/>
      <c r="DO1717" s="15"/>
      <c r="DP1717" s="15"/>
      <c r="DQ1717" s="15"/>
      <c r="DR1717" s="15"/>
      <c r="DS1717" s="15"/>
      <c r="DT1717" s="15"/>
      <c r="DU1717" s="15"/>
      <c r="DV1717" s="15"/>
      <c r="DW1717" s="15"/>
      <c r="DX1717" s="15"/>
      <c r="DY1717" s="15"/>
      <c r="DZ1717" s="15"/>
      <c r="EA1717" s="15"/>
      <c r="EB1717" s="15"/>
      <c r="EC1717" s="15"/>
      <c r="ED1717" s="15"/>
      <c r="EE1717" s="15"/>
      <c r="EF1717" s="15"/>
      <c r="EG1717" s="15"/>
      <c r="EH1717" s="15"/>
      <c r="EI1717" s="15"/>
      <c r="EJ1717" s="15"/>
      <c r="EK1717" s="15"/>
      <c r="EL1717" s="15"/>
      <c r="EM1717" s="15"/>
      <c r="EN1717" s="15"/>
      <c r="EO1717" s="15"/>
      <c r="EP1717" s="15"/>
      <c r="EQ1717" s="15"/>
      <c r="ER1717" s="15"/>
      <c r="ES1717" s="15"/>
      <c r="ET1717" s="15"/>
      <c r="EU1717" s="15"/>
      <c r="EV1717" s="15"/>
      <c r="EW1717" s="15"/>
      <c r="EX1717" s="15"/>
      <c r="EY1717" s="15"/>
      <c r="EZ1717" s="15"/>
      <c r="FA1717" s="15"/>
      <c r="FB1717" s="15"/>
      <c r="FC1717" s="15"/>
      <c r="FD1717" s="15"/>
      <c r="FE1717" s="15"/>
      <c r="FF1717" s="15"/>
      <c r="FG1717" s="15"/>
      <c r="FH1717" s="15"/>
      <c r="FI1717" s="15"/>
      <c r="FJ1717" s="15"/>
      <c r="FK1717" s="15"/>
      <c r="FL1717" s="15"/>
      <c r="FM1717" s="15"/>
      <c r="FN1717" s="15"/>
      <c r="FO1717" s="15"/>
      <c r="FP1717" s="15"/>
      <c r="FQ1717" s="15"/>
      <c r="FR1717" s="15"/>
      <c r="FS1717" s="15"/>
      <c r="FT1717" s="15"/>
      <c r="FU1717" s="15"/>
      <c r="FV1717" s="15"/>
      <c r="FW1717" s="15"/>
      <c r="FX1717" s="15"/>
      <c r="FY1717" s="15"/>
      <c r="FZ1717" s="15"/>
      <c r="GA1717" s="15"/>
      <c r="GB1717" s="15"/>
      <c r="GC1717" s="15"/>
      <c r="GD1717" s="15"/>
    </row>
    <row r="1718" spans="1:186" s="12" customFormat="1" x14ac:dyDescent="0.2">
      <c r="A1718" s="10"/>
      <c r="B1718" s="11"/>
      <c r="C1718" s="11"/>
      <c r="D1718" s="11"/>
      <c r="F1718" s="15"/>
      <c r="G1718" s="15"/>
      <c r="K1718" s="13"/>
      <c r="P1718" s="14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  <c r="AZ1718" s="15"/>
      <c r="BA1718" s="15"/>
      <c r="BB1718" s="15"/>
      <c r="BC1718" s="15"/>
      <c r="BD1718" s="15"/>
      <c r="BE1718" s="15"/>
      <c r="BF1718" s="15"/>
      <c r="BG1718" s="15"/>
      <c r="BH1718" s="15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5"/>
      <c r="CY1718" s="15"/>
      <c r="CZ1718" s="15"/>
      <c r="DA1718" s="15"/>
      <c r="DB1718" s="15"/>
      <c r="DC1718" s="15"/>
      <c r="DD1718" s="15"/>
      <c r="DE1718" s="15"/>
      <c r="DF1718" s="15"/>
      <c r="DG1718" s="15"/>
      <c r="DH1718" s="15"/>
      <c r="DI1718" s="15"/>
      <c r="DJ1718" s="15"/>
      <c r="DK1718" s="15"/>
      <c r="DL1718" s="15"/>
      <c r="DM1718" s="15"/>
      <c r="DN1718" s="15"/>
      <c r="DO1718" s="15"/>
      <c r="DP1718" s="15"/>
      <c r="DQ1718" s="15"/>
      <c r="DR1718" s="15"/>
      <c r="DS1718" s="15"/>
      <c r="DT1718" s="15"/>
      <c r="DU1718" s="15"/>
      <c r="DV1718" s="15"/>
      <c r="DW1718" s="15"/>
      <c r="DX1718" s="15"/>
      <c r="DY1718" s="15"/>
      <c r="DZ1718" s="15"/>
      <c r="EA1718" s="15"/>
      <c r="EB1718" s="15"/>
      <c r="EC1718" s="15"/>
      <c r="ED1718" s="15"/>
      <c r="EE1718" s="15"/>
      <c r="EF1718" s="15"/>
      <c r="EG1718" s="15"/>
      <c r="EH1718" s="15"/>
      <c r="EI1718" s="15"/>
      <c r="EJ1718" s="15"/>
      <c r="EK1718" s="15"/>
      <c r="EL1718" s="15"/>
      <c r="EM1718" s="15"/>
      <c r="EN1718" s="15"/>
      <c r="EO1718" s="15"/>
      <c r="EP1718" s="15"/>
      <c r="EQ1718" s="15"/>
      <c r="ER1718" s="15"/>
      <c r="ES1718" s="15"/>
      <c r="ET1718" s="15"/>
      <c r="EU1718" s="15"/>
      <c r="EV1718" s="15"/>
      <c r="EW1718" s="15"/>
      <c r="EX1718" s="15"/>
      <c r="EY1718" s="15"/>
      <c r="EZ1718" s="15"/>
      <c r="FA1718" s="15"/>
      <c r="FB1718" s="15"/>
      <c r="FC1718" s="15"/>
      <c r="FD1718" s="15"/>
      <c r="FE1718" s="15"/>
      <c r="FF1718" s="15"/>
      <c r="FG1718" s="15"/>
      <c r="FH1718" s="15"/>
      <c r="FI1718" s="15"/>
      <c r="FJ1718" s="15"/>
      <c r="FK1718" s="15"/>
      <c r="FL1718" s="15"/>
      <c r="FM1718" s="15"/>
      <c r="FN1718" s="15"/>
      <c r="FO1718" s="15"/>
      <c r="FP1718" s="15"/>
      <c r="FQ1718" s="15"/>
      <c r="FR1718" s="15"/>
      <c r="FS1718" s="15"/>
      <c r="FT1718" s="15"/>
      <c r="FU1718" s="15"/>
      <c r="FV1718" s="15"/>
      <c r="FW1718" s="15"/>
      <c r="FX1718" s="15"/>
      <c r="FY1718" s="15"/>
      <c r="FZ1718" s="15"/>
      <c r="GA1718" s="15"/>
      <c r="GB1718" s="15"/>
      <c r="GC1718" s="15"/>
      <c r="GD1718" s="15"/>
    </row>
    <row r="1719" spans="1:186" s="12" customFormat="1" x14ac:dyDescent="0.2">
      <c r="A1719" s="10"/>
      <c r="B1719" s="11"/>
      <c r="C1719" s="11"/>
      <c r="D1719" s="11"/>
      <c r="F1719" s="15"/>
      <c r="G1719" s="15"/>
      <c r="K1719" s="13"/>
      <c r="P1719" s="14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  <c r="AZ1719" s="15"/>
      <c r="BA1719" s="15"/>
      <c r="BB1719" s="15"/>
      <c r="BC1719" s="15"/>
      <c r="BD1719" s="15"/>
      <c r="BE1719" s="15"/>
      <c r="BF1719" s="15"/>
      <c r="BG1719" s="15"/>
      <c r="BH1719" s="15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5"/>
      <c r="CY1719" s="15"/>
      <c r="CZ1719" s="15"/>
      <c r="DA1719" s="15"/>
      <c r="DB1719" s="15"/>
      <c r="DC1719" s="15"/>
      <c r="DD1719" s="15"/>
      <c r="DE1719" s="15"/>
      <c r="DF1719" s="15"/>
      <c r="DG1719" s="15"/>
      <c r="DH1719" s="15"/>
      <c r="DI1719" s="15"/>
      <c r="DJ1719" s="15"/>
      <c r="DK1719" s="15"/>
      <c r="DL1719" s="15"/>
      <c r="DM1719" s="15"/>
      <c r="DN1719" s="15"/>
      <c r="DO1719" s="15"/>
      <c r="DP1719" s="15"/>
      <c r="DQ1719" s="15"/>
      <c r="DR1719" s="15"/>
      <c r="DS1719" s="15"/>
      <c r="DT1719" s="15"/>
      <c r="DU1719" s="15"/>
      <c r="DV1719" s="15"/>
      <c r="DW1719" s="15"/>
      <c r="DX1719" s="15"/>
      <c r="DY1719" s="15"/>
      <c r="DZ1719" s="15"/>
      <c r="EA1719" s="15"/>
      <c r="EB1719" s="15"/>
      <c r="EC1719" s="15"/>
      <c r="ED1719" s="15"/>
      <c r="EE1719" s="15"/>
      <c r="EF1719" s="15"/>
      <c r="EG1719" s="15"/>
      <c r="EH1719" s="15"/>
      <c r="EI1719" s="15"/>
      <c r="EJ1719" s="15"/>
      <c r="EK1719" s="15"/>
      <c r="EL1719" s="15"/>
      <c r="EM1719" s="15"/>
      <c r="EN1719" s="15"/>
      <c r="EO1719" s="15"/>
      <c r="EP1719" s="15"/>
      <c r="EQ1719" s="15"/>
      <c r="ER1719" s="15"/>
      <c r="ES1719" s="15"/>
      <c r="ET1719" s="15"/>
      <c r="EU1719" s="15"/>
      <c r="EV1719" s="15"/>
      <c r="EW1719" s="15"/>
      <c r="EX1719" s="15"/>
      <c r="EY1719" s="15"/>
      <c r="EZ1719" s="15"/>
      <c r="FA1719" s="15"/>
      <c r="FB1719" s="15"/>
      <c r="FC1719" s="15"/>
      <c r="FD1719" s="15"/>
      <c r="FE1719" s="15"/>
      <c r="FF1719" s="15"/>
      <c r="FG1719" s="15"/>
      <c r="FH1719" s="15"/>
      <c r="FI1719" s="15"/>
      <c r="FJ1719" s="15"/>
      <c r="FK1719" s="15"/>
      <c r="FL1719" s="15"/>
      <c r="FM1719" s="15"/>
      <c r="FN1719" s="15"/>
      <c r="FO1719" s="15"/>
      <c r="FP1719" s="15"/>
      <c r="FQ1719" s="15"/>
      <c r="FR1719" s="15"/>
      <c r="FS1719" s="15"/>
      <c r="FT1719" s="15"/>
      <c r="FU1719" s="15"/>
      <c r="FV1719" s="15"/>
      <c r="FW1719" s="15"/>
      <c r="FX1719" s="15"/>
      <c r="FY1719" s="15"/>
      <c r="FZ1719" s="15"/>
      <c r="GA1719" s="15"/>
      <c r="GB1719" s="15"/>
      <c r="GC1719" s="15"/>
      <c r="GD1719" s="15"/>
    </row>
    <row r="1720" spans="1:186" s="12" customFormat="1" x14ac:dyDescent="0.2">
      <c r="A1720" s="10"/>
      <c r="B1720" s="11"/>
      <c r="C1720" s="11"/>
      <c r="D1720" s="11"/>
      <c r="F1720" s="15"/>
      <c r="G1720" s="15"/>
      <c r="K1720" s="13"/>
      <c r="P1720" s="14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  <c r="AZ1720" s="15"/>
      <c r="BA1720" s="15"/>
      <c r="BB1720" s="15"/>
      <c r="BC1720" s="15"/>
      <c r="BD1720" s="15"/>
      <c r="BE1720" s="15"/>
      <c r="BF1720" s="15"/>
      <c r="BG1720" s="15"/>
      <c r="BH1720" s="15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5"/>
      <c r="CY1720" s="15"/>
      <c r="CZ1720" s="15"/>
      <c r="DA1720" s="15"/>
      <c r="DB1720" s="15"/>
      <c r="DC1720" s="15"/>
      <c r="DD1720" s="15"/>
      <c r="DE1720" s="15"/>
      <c r="DF1720" s="15"/>
      <c r="DG1720" s="15"/>
      <c r="DH1720" s="15"/>
      <c r="DI1720" s="15"/>
      <c r="DJ1720" s="15"/>
      <c r="DK1720" s="15"/>
      <c r="DL1720" s="15"/>
      <c r="DM1720" s="15"/>
      <c r="DN1720" s="15"/>
      <c r="DO1720" s="15"/>
      <c r="DP1720" s="15"/>
      <c r="DQ1720" s="15"/>
      <c r="DR1720" s="15"/>
      <c r="DS1720" s="15"/>
      <c r="DT1720" s="15"/>
      <c r="DU1720" s="15"/>
      <c r="DV1720" s="15"/>
      <c r="DW1720" s="15"/>
      <c r="DX1720" s="15"/>
      <c r="DY1720" s="15"/>
      <c r="DZ1720" s="15"/>
      <c r="EA1720" s="15"/>
      <c r="EB1720" s="15"/>
      <c r="EC1720" s="15"/>
      <c r="ED1720" s="15"/>
      <c r="EE1720" s="15"/>
      <c r="EF1720" s="15"/>
      <c r="EG1720" s="15"/>
      <c r="EH1720" s="15"/>
      <c r="EI1720" s="15"/>
      <c r="EJ1720" s="15"/>
      <c r="EK1720" s="15"/>
      <c r="EL1720" s="15"/>
      <c r="EM1720" s="15"/>
      <c r="EN1720" s="15"/>
      <c r="EO1720" s="15"/>
      <c r="EP1720" s="15"/>
      <c r="EQ1720" s="15"/>
      <c r="ER1720" s="15"/>
      <c r="ES1720" s="15"/>
      <c r="ET1720" s="15"/>
      <c r="EU1720" s="15"/>
      <c r="EV1720" s="15"/>
      <c r="EW1720" s="15"/>
      <c r="EX1720" s="15"/>
      <c r="EY1720" s="15"/>
      <c r="EZ1720" s="15"/>
      <c r="FA1720" s="15"/>
      <c r="FB1720" s="15"/>
      <c r="FC1720" s="15"/>
      <c r="FD1720" s="15"/>
      <c r="FE1720" s="15"/>
      <c r="FF1720" s="15"/>
      <c r="FG1720" s="15"/>
      <c r="FH1720" s="15"/>
      <c r="FI1720" s="15"/>
      <c r="FJ1720" s="15"/>
      <c r="FK1720" s="15"/>
      <c r="FL1720" s="15"/>
      <c r="FM1720" s="15"/>
      <c r="FN1720" s="15"/>
      <c r="FO1720" s="15"/>
      <c r="FP1720" s="15"/>
      <c r="FQ1720" s="15"/>
      <c r="FR1720" s="15"/>
      <c r="FS1720" s="15"/>
      <c r="FT1720" s="15"/>
      <c r="FU1720" s="15"/>
      <c r="FV1720" s="15"/>
      <c r="FW1720" s="15"/>
      <c r="FX1720" s="15"/>
      <c r="FY1720" s="15"/>
      <c r="FZ1720" s="15"/>
      <c r="GA1720" s="15"/>
      <c r="GB1720" s="15"/>
      <c r="GC1720" s="15"/>
      <c r="GD1720" s="15"/>
    </row>
    <row r="1721" spans="1:186" s="12" customFormat="1" x14ac:dyDescent="0.2">
      <c r="A1721" s="10"/>
      <c r="B1721" s="11"/>
      <c r="C1721" s="11"/>
      <c r="D1721" s="11"/>
      <c r="F1721" s="15"/>
      <c r="G1721" s="15"/>
      <c r="K1721" s="13"/>
      <c r="P1721" s="14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  <c r="AZ1721" s="15"/>
      <c r="BA1721" s="15"/>
      <c r="BB1721" s="15"/>
      <c r="BC1721" s="15"/>
      <c r="BD1721" s="15"/>
      <c r="BE1721" s="15"/>
      <c r="BF1721" s="15"/>
      <c r="BG1721" s="15"/>
      <c r="BH1721" s="15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5"/>
      <c r="CY1721" s="15"/>
      <c r="CZ1721" s="15"/>
      <c r="DA1721" s="15"/>
      <c r="DB1721" s="15"/>
      <c r="DC1721" s="15"/>
      <c r="DD1721" s="15"/>
      <c r="DE1721" s="15"/>
      <c r="DF1721" s="15"/>
      <c r="DG1721" s="15"/>
      <c r="DH1721" s="15"/>
      <c r="DI1721" s="15"/>
      <c r="DJ1721" s="15"/>
      <c r="DK1721" s="15"/>
      <c r="DL1721" s="15"/>
      <c r="DM1721" s="15"/>
      <c r="DN1721" s="15"/>
      <c r="DO1721" s="15"/>
      <c r="DP1721" s="15"/>
      <c r="DQ1721" s="15"/>
      <c r="DR1721" s="15"/>
      <c r="DS1721" s="15"/>
      <c r="DT1721" s="15"/>
      <c r="DU1721" s="15"/>
      <c r="DV1721" s="15"/>
      <c r="DW1721" s="15"/>
      <c r="DX1721" s="15"/>
      <c r="DY1721" s="15"/>
      <c r="DZ1721" s="15"/>
      <c r="EA1721" s="15"/>
      <c r="EB1721" s="15"/>
      <c r="EC1721" s="15"/>
      <c r="ED1721" s="15"/>
      <c r="EE1721" s="15"/>
      <c r="EF1721" s="15"/>
      <c r="EG1721" s="15"/>
      <c r="EH1721" s="15"/>
      <c r="EI1721" s="15"/>
      <c r="EJ1721" s="15"/>
      <c r="EK1721" s="15"/>
      <c r="EL1721" s="15"/>
      <c r="EM1721" s="15"/>
      <c r="EN1721" s="15"/>
      <c r="EO1721" s="15"/>
      <c r="EP1721" s="15"/>
      <c r="EQ1721" s="15"/>
      <c r="ER1721" s="15"/>
      <c r="ES1721" s="15"/>
      <c r="ET1721" s="15"/>
      <c r="EU1721" s="15"/>
      <c r="EV1721" s="15"/>
      <c r="EW1721" s="15"/>
      <c r="EX1721" s="15"/>
      <c r="EY1721" s="15"/>
      <c r="EZ1721" s="15"/>
      <c r="FA1721" s="15"/>
      <c r="FB1721" s="15"/>
      <c r="FC1721" s="15"/>
      <c r="FD1721" s="15"/>
      <c r="FE1721" s="15"/>
      <c r="FF1721" s="15"/>
      <c r="FG1721" s="15"/>
      <c r="FH1721" s="15"/>
      <c r="FI1721" s="15"/>
      <c r="FJ1721" s="15"/>
      <c r="FK1721" s="15"/>
      <c r="FL1721" s="15"/>
      <c r="FM1721" s="15"/>
      <c r="FN1721" s="15"/>
      <c r="FO1721" s="15"/>
      <c r="FP1721" s="15"/>
      <c r="FQ1721" s="15"/>
      <c r="FR1721" s="15"/>
      <c r="FS1721" s="15"/>
      <c r="FT1721" s="15"/>
      <c r="FU1721" s="15"/>
      <c r="FV1721" s="15"/>
      <c r="FW1721" s="15"/>
      <c r="FX1721" s="15"/>
      <c r="FY1721" s="15"/>
      <c r="FZ1721" s="15"/>
      <c r="GA1721" s="15"/>
      <c r="GB1721" s="15"/>
      <c r="GC1721" s="15"/>
      <c r="GD1721" s="15"/>
    </row>
    <row r="1722" spans="1:186" s="12" customFormat="1" x14ac:dyDescent="0.2">
      <c r="A1722" s="10"/>
      <c r="B1722" s="11"/>
      <c r="C1722" s="11"/>
      <c r="D1722" s="11"/>
      <c r="F1722" s="15"/>
      <c r="G1722" s="15"/>
      <c r="K1722" s="13"/>
      <c r="P1722" s="14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5"/>
      <c r="DA1722" s="15"/>
      <c r="DB1722" s="15"/>
      <c r="DC1722" s="15"/>
      <c r="DD1722" s="15"/>
      <c r="DE1722" s="15"/>
      <c r="DF1722" s="15"/>
      <c r="DG1722" s="15"/>
      <c r="DH1722" s="15"/>
      <c r="DI1722" s="15"/>
      <c r="DJ1722" s="15"/>
      <c r="DK1722" s="15"/>
      <c r="DL1722" s="15"/>
      <c r="DM1722" s="15"/>
      <c r="DN1722" s="15"/>
      <c r="DO1722" s="15"/>
      <c r="DP1722" s="15"/>
      <c r="DQ1722" s="15"/>
      <c r="DR1722" s="15"/>
      <c r="DS1722" s="15"/>
      <c r="DT1722" s="15"/>
      <c r="DU1722" s="15"/>
      <c r="DV1722" s="15"/>
      <c r="DW1722" s="15"/>
      <c r="DX1722" s="15"/>
      <c r="DY1722" s="15"/>
      <c r="DZ1722" s="15"/>
      <c r="EA1722" s="15"/>
      <c r="EB1722" s="15"/>
      <c r="EC1722" s="15"/>
      <c r="ED1722" s="15"/>
      <c r="EE1722" s="15"/>
      <c r="EF1722" s="15"/>
      <c r="EG1722" s="15"/>
      <c r="EH1722" s="15"/>
      <c r="EI1722" s="15"/>
      <c r="EJ1722" s="15"/>
      <c r="EK1722" s="15"/>
      <c r="EL1722" s="15"/>
      <c r="EM1722" s="15"/>
      <c r="EN1722" s="15"/>
      <c r="EO1722" s="15"/>
      <c r="EP1722" s="15"/>
      <c r="EQ1722" s="15"/>
      <c r="ER1722" s="15"/>
      <c r="ES1722" s="15"/>
      <c r="ET1722" s="15"/>
      <c r="EU1722" s="15"/>
      <c r="EV1722" s="15"/>
      <c r="EW1722" s="15"/>
      <c r="EX1722" s="15"/>
      <c r="EY1722" s="15"/>
      <c r="EZ1722" s="15"/>
      <c r="FA1722" s="15"/>
      <c r="FB1722" s="15"/>
      <c r="FC1722" s="15"/>
      <c r="FD1722" s="15"/>
      <c r="FE1722" s="15"/>
      <c r="FF1722" s="15"/>
      <c r="FG1722" s="15"/>
      <c r="FH1722" s="15"/>
      <c r="FI1722" s="15"/>
      <c r="FJ1722" s="15"/>
      <c r="FK1722" s="15"/>
      <c r="FL1722" s="15"/>
      <c r="FM1722" s="15"/>
      <c r="FN1722" s="15"/>
      <c r="FO1722" s="15"/>
      <c r="FP1722" s="15"/>
      <c r="FQ1722" s="15"/>
      <c r="FR1722" s="15"/>
      <c r="FS1722" s="15"/>
      <c r="FT1722" s="15"/>
      <c r="FU1722" s="15"/>
      <c r="FV1722" s="15"/>
      <c r="FW1722" s="15"/>
      <c r="FX1722" s="15"/>
      <c r="FY1722" s="15"/>
      <c r="FZ1722" s="15"/>
      <c r="GA1722" s="15"/>
      <c r="GB1722" s="15"/>
      <c r="GC1722" s="15"/>
      <c r="GD1722" s="15"/>
    </row>
    <row r="1723" spans="1:186" s="12" customFormat="1" x14ac:dyDescent="0.2">
      <c r="A1723" s="10"/>
      <c r="B1723" s="11"/>
      <c r="C1723" s="11"/>
      <c r="D1723" s="11"/>
      <c r="F1723" s="15"/>
      <c r="G1723" s="15"/>
      <c r="K1723" s="13"/>
      <c r="P1723" s="14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5"/>
      <c r="DA1723" s="15"/>
      <c r="DB1723" s="15"/>
      <c r="DC1723" s="15"/>
      <c r="DD1723" s="15"/>
      <c r="DE1723" s="15"/>
      <c r="DF1723" s="15"/>
      <c r="DG1723" s="15"/>
      <c r="DH1723" s="15"/>
      <c r="DI1723" s="15"/>
      <c r="DJ1723" s="15"/>
      <c r="DK1723" s="15"/>
      <c r="DL1723" s="15"/>
      <c r="DM1723" s="15"/>
      <c r="DN1723" s="15"/>
      <c r="DO1723" s="15"/>
      <c r="DP1723" s="15"/>
      <c r="DQ1723" s="15"/>
      <c r="DR1723" s="15"/>
      <c r="DS1723" s="15"/>
      <c r="DT1723" s="15"/>
      <c r="DU1723" s="15"/>
      <c r="DV1723" s="15"/>
      <c r="DW1723" s="15"/>
      <c r="DX1723" s="15"/>
      <c r="DY1723" s="15"/>
      <c r="DZ1723" s="15"/>
      <c r="EA1723" s="15"/>
      <c r="EB1723" s="15"/>
      <c r="EC1723" s="15"/>
      <c r="ED1723" s="15"/>
      <c r="EE1723" s="15"/>
      <c r="EF1723" s="15"/>
      <c r="EG1723" s="15"/>
      <c r="EH1723" s="15"/>
      <c r="EI1723" s="15"/>
      <c r="EJ1723" s="15"/>
      <c r="EK1723" s="15"/>
      <c r="EL1723" s="15"/>
      <c r="EM1723" s="15"/>
      <c r="EN1723" s="15"/>
      <c r="EO1723" s="15"/>
      <c r="EP1723" s="15"/>
      <c r="EQ1723" s="15"/>
      <c r="ER1723" s="15"/>
      <c r="ES1723" s="15"/>
      <c r="ET1723" s="15"/>
      <c r="EU1723" s="15"/>
      <c r="EV1723" s="15"/>
      <c r="EW1723" s="15"/>
      <c r="EX1723" s="15"/>
      <c r="EY1723" s="15"/>
      <c r="EZ1723" s="15"/>
      <c r="FA1723" s="15"/>
      <c r="FB1723" s="15"/>
      <c r="FC1723" s="15"/>
      <c r="FD1723" s="15"/>
      <c r="FE1723" s="15"/>
      <c r="FF1723" s="15"/>
      <c r="FG1723" s="15"/>
      <c r="FH1723" s="15"/>
      <c r="FI1723" s="15"/>
      <c r="FJ1723" s="15"/>
      <c r="FK1723" s="15"/>
      <c r="FL1723" s="15"/>
      <c r="FM1723" s="15"/>
      <c r="FN1723" s="15"/>
      <c r="FO1723" s="15"/>
      <c r="FP1723" s="15"/>
      <c r="FQ1723" s="15"/>
      <c r="FR1723" s="15"/>
      <c r="FS1723" s="15"/>
      <c r="FT1723" s="15"/>
      <c r="FU1723" s="15"/>
      <c r="FV1723" s="15"/>
      <c r="FW1723" s="15"/>
      <c r="FX1723" s="15"/>
      <c r="FY1723" s="15"/>
      <c r="FZ1723" s="15"/>
      <c r="GA1723" s="15"/>
      <c r="GB1723" s="15"/>
      <c r="GC1723" s="15"/>
      <c r="GD1723" s="15"/>
    </row>
    <row r="1724" spans="1:186" s="12" customFormat="1" x14ac:dyDescent="0.2">
      <c r="A1724" s="10"/>
      <c r="B1724" s="11"/>
      <c r="C1724" s="11"/>
      <c r="D1724" s="11"/>
      <c r="F1724" s="15"/>
      <c r="G1724" s="15"/>
      <c r="K1724" s="13"/>
      <c r="P1724" s="14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5"/>
      <c r="DA1724" s="15"/>
      <c r="DB1724" s="15"/>
      <c r="DC1724" s="15"/>
      <c r="DD1724" s="15"/>
      <c r="DE1724" s="15"/>
      <c r="DF1724" s="15"/>
      <c r="DG1724" s="15"/>
      <c r="DH1724" s="15"/>
      <c r="DI1724" s="15"/>
      <c r="DJ1724" s="15"/>
      <c r="DK1724" s="15"/>
      <c r="DL1724" s="15"/>
      <c r="DM1724" s="15"/>
      <c r="DN1724" s="15"/>
      <c r="DO1724" s="15"/>
      <c r="DP1724" s="15"/>
      <c r="DQ1724" s="15"/>
      <c r="DR1724" s="15"/>
      <c r="DS1724" s="15"/>
      <c r="DT1724" s="15"/>
      <c r="DU1724" s="15"/>
      <c r="DV1724" s="15"/>
      <c r="DW1724" s="15"/>
      <c r="DX1724" s="15"/>
      <c r="DY1724" s="15"/>
      <c r="DZ1724" s="15"/>
      <c r="EA1724" s="15"/>
      <c r="EB1724" s="15"/>
      <c r="EC1724" s="15"/>
      <c r="ED1724" s="15"/>
      <c r="EE1724" s="15"/>
      <c r="EF1724" s="15"/>
      <c r="EG1724" s="15"/>
      <c r="EH1724" s="15"/>
      <c r="EI1724" s="15"/>
      <c r="EJ1724" s="15"/>
      <c r="EK1724" s="15"/>
      <c r="EL1724" s="15"/>
      <c r="EM1724" s="15"/>
      <c r="EN1724" s="15"/>
      <c r="EO1724" s="15"/>
      <c r="EP1724" s="15"/>
      <c r="EQ1724" s="15"/>
      <c r="ER1724" s="15"/>
      <c r="ES1724" s="15"/>
      <c r="ET1724" s="15"/>
      <c r="EU1724" s="15"/>
      <c r="EV1724" s="15"/>
      <c r="EW1724" s="15"/>
      <c r="EX1724" s="15"/>
      <c r="EY1724" s="15"/>
      <c r="EZ1724" s="15"/>
      <c r="FA1724" s="15"/>
      <c r="FB1724" s="15"/>
      <c r="FC1724" s="15"/>
      <c r="FD1724" s="15"/>
      <c r="FE1724" s="15"/>
      <c r="FF1724" s="15"/>
      <c r="FG1724" s="15"/>
      <c r="FH1724" s="15"/>
      <c r="FI1724" s="15"/>
      <c r="FJ1724" s="15"/>
      <c r="FK1724" s="15"/>
      <c r="FL1724" s="15"/>
      <c r="FM1724" s="15"/>
      <c r="FN1724" s="15"/>
      <c r="FO1724" s="15"/>
      <c r="FP1724" s="15"/>
      <c r="FQ1724" s="15"/>
      <c r="FR1724" s="15"/>
      <c r="FS1724" s="15"/>
      <c r="FT1724" s="15"/>
      <c r="FU1724" s="15"/>
      <c r="FV1724" s="15"/>
      <c r="FW1724" s="15"/>
      <c r="FX1724" s="15"/>
      <c r="FY1724" s="15"/>
      <c r="FZ1724" s="15"/>
      <c r="GA1724" s="15"/>
      <c r="GB1724" s="15"/>
      <c r="GC1724" s="15"/>
      <c r="GD1724" s="15"/>
    </row>
    <row r="1725" spans="1:186" s="12" customFormat="1" x14ac:dyDescent="0.2">
      <c r="A1725" s="10"/>
      <c r="B1725" s="11"/>
      <c r="C1725" s="11"/>
      <c r="D1725" s="11"/>
      <c r="F1725" s="15"/>
      <c r="G1725" s="15"/>
      <c r="K1725" s="13"/>
      <c r="P1725" s="14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  <c r="AZ1725" s="15"/>
      <c r="BA1725" s="15"/>
      <c r="BB1725" s="15"/>
      <c r="BC1725" s="15"/>
      <c r="BD1725" s="15"/>
      <c r="BE1725" s="15"/>
      <c r="BF1725" s="15"/>
      <c r="BG1725" s="15"/>
      <c r="BH1725" s="15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5"/>
      <c r="CY1725" s="15"/>
      <c r="CZ1725" s="15"/>
      <c r="DA1725" s="15"/>
      <c r="DB1725" s="15"/>
      <c r="DC1725" s="15"/>
      <c r="DD1725" s="15"/>
      <c r="DE1725" s="15"/>
      <c r="DF1725" s="15"/>
      <c r="DG1725" s="15"/>
      <c r="DH1725" s="15"/>
      <c r="DI1725" s="15"/>
      <c r="DJ1725" s="15"/>
      <c r="DK1725" s="15"/>
      <c r="DL1725" s="15"/>
      <c r="DM1725" s="15"/>
      <c r="DN1725" s="15"/>
      <c r="DO1725" s="15"/>
      <c r="DP1725" s="15"/>
      <c r="DQ1725" s="15"/>
      <c r="DR1725" s="15"/>
      <c r="DS1725" s="15"/>
      <c r="DT1725" s="15"/>
      <c r="DU1725" s="15"/>
      <c r="DV1725" s="15"/>
      <c r="DW1725" s="15"/>
      <c r="DX1725" s="15"/>
      <c r="DY1725" s="15"/>
      <c r="DZ1725" s="15"/>
      <c r="EA1725" s="15"/>
      <c r="EB1725" s="15"/>
      <c r="EC1725" s="15"/>
      <c r="ED1725" s="15"/>
      <c r="EE1725" s="15"/>
      <c r="EF1725" s="15"/>
      <c r="EG1725" s="15"/>
      <c r="EH1725" s="15"/>
      <c r="EI1725" s="15"/>
      <c r="EJ1725" s="15"/>
      <c r="EK1725" s="15"/>
      <c r="EL1725" s="15"/>
      <c r="EM1725" s="15"/>
      <c r="EN1725" s="15"/>
      <c r="EO1725" s="15"/>
      <c r="EP1725" s="15"/>
      <c r="EQ1725" s="15"/>
      <c r="ER1725" s="15"/>
      <c r="ES1725" s="15"/>
      <c r="ET1725" s="15"/>
      <c r="EU1725" s="15"/>
      <c r="EV1725" s="15"/>
      <c r="EW1725" s="15"/>
      <c r="EX1725" s="15"/>
      <c r="EY1725" s="15"/>
      <c r="EZ1725" s="15"/>
      <c r="FA1725" s="15"/>
      <c r="FB1725" s="15"/>
      <c r="FC1725" s="15"/>
      <c r="FD1725" s="15"/>
      <c r="FE1725" s="15"/>
      <c r="FF1725" s="15"/>
      <c r="FG1725" s="15"/>
      <c r="FH1725" s="15"/>
      <c r="FI1725" s="15"/>
      <c r="FJ1725" s="15"/>
      <c r="FK1725" s="15"/>
      <c r="FL1725" s="15"/>
      <c r="FM1725" s="15"/>
      <c r="FN1725" s="15"/>
      <c r="FO1725" s="15"/>
      <c r="FP1725" s="15"/>
      <c r="FQ1725" s="15"/>
      <c r="FR1725" s="15"/>
      <c r="FS1725" s="15"/>
      <c r="FT1725" s="15"/>
      <c r="FU1725" s="15"/>
      <c r="FV1725" s="15"/>
      <c r="FW1725" s="15"/>
      <c r="FX1725" s="15"/>
      <c r="FY1725" s="15"/>
      <c r="FZ1725" s="15"/>
      <c r="GA1725" s="15"/>
      <c r="GB1725" s="15"/>
      <c r="GC1725" s="15"/>
      <c r="GD1725" s="15"/>
    </row>
    <row r="1726" spans="1:186" s="12" customFormat="1" x14ac:dyDescent="0.2">
      <c r="A1726" s="10"/>
      <c r="B1726" s="11"/>
      <c r="C1726" s="11"/>
      <c r="D1726" s="11"/>
      <c r="F1726" s="15"/>
      <c r="G1726" s="15"/>
      <c r="K1726" s="13"/>
      <c r="P1726" s="14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  <c r="AZ1726" s="15"/>
      <c r="BA1726" s="15"/>
      <c r="BB1726" s="15"/>
      <c r="BC1726" s="15"/>
      <c r="BD1726" s="15"/>
      <c r="BE1726" s="15"/>
      <c r="BF1726" s="15"/>
      <c r="BG1726" s="15"/>
      <c r="BH1726" s="15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5"/>
      <c r="CY1726" s="15"/>
      <c r="CZ1726" s="15"/>
      <c r="DA1726" s="15"/>
      <c r="DB1726" s="15"/>
      <c r="DC1726" s="15"/>
      <c r="DD1726" s="15"/>
      <c r="DE1726" s="15"/>
      <c r="DF1726" s="15"/>
      <c r="DG1726" s="15"/>
      <c r="DH1726" s="15"/>
      <c r="DI1726" s="15"/>
      <c r="DJ1726" s="15"/>
      <c r="DK1726" s="15"/>
      <c r="DL1726" s="15"/>
      <c r="DM1726" s="15"/>
      <c r="DN1726" s="15"/>
      <c r="DO1726" s="15"/>
      <c r="DP1726" s="15"/>
      <c r="DQ1726" s="15"/>
      <c r="DR1726" s="15"/>
      <c r="DS1726" s="15"/>
      <c r="DT1726" s="15"/>
      <c r="DU1726" s="15"/>
      <c r="DV1726" s="15"/>
      <c r="DW1726" s="15"/>
      <c r="DX1726" s="15"/>
      <c r="DY1726" s="15"/>
      <c r="DZ1726" s="15"/>
      <c r="EA1726" s="15"/>
      <c r="EB1726" s="15"/>
      <c r="EC1726" s="15"/>
      <c r="ED1726" s="15"/>
      <c r="EE1726" s="15"/>
      <c r="EF1726" s="15"/>
      <c r="EG1726" s="15"/>
      <c r="EH1726" s="15"/>
      <c r="EI1726" s="15"/>
      <c r="EJ1726" s="15"/>
      <c r="EK1726" s="15"/>
      <c r="EL1726" s="15"/>
      <c r="EM1726" s="15"/>
      <c r="EN1726" s="15"/>
      <c r="EO1726" s="15"/>
      <c r="EP1726" s="15"/>
      <c r="EQ1726" s="15"/>
      <c r="ER1726" s="15"/>
      <c r="ES1726" s="15"/>
      <c r="ET1726" s="15"/>
      <c r="EU1726" s="15"/>
      <c r="EV1726" s="15"/>
      <c r="EW1726" s="15"/>
      <c r="EX1726" s="15"/>
      <c r="EY1726" s="15"/>
      <c r="EZ1726" s="15"/>
      <c r="FA1726" s="15"/>
      <c r="FB1726" s="15"/>
      <c r="FC1726" s="15"/>
      <c r="FD1726" s="15"/>
      <c r="FE1726" s="15"/>
      <c r="FF1726" s="15"/>
      <c r="FG1726" s="15"/>
      <c r="FH1726" s="15"/>
      <c r="FI1726" s="15"/>
      <c r="FJ1726" s="15"/>
      <c r="FK1726" s="15"/>
      <c r="FL1726" s="15"/>
      <c r="FM1726" s="15"/>
      <c r="FN1726" s="15"/>
      <c r="FO1726" s="15"/>
      <c r="FP1726" s="15"/>
      <c r="FQ1726" s="15"/>
      <c r="FR1726" s="15"/>
      <c r="FS1726" s="15"/>
      <c r="FT1726" s="15"/>
      <c r="FU1726" s="15"/>
      <c r="FV1726" s="15"/>
      <c r="FW1726" s="15"/>
      <c r="FX1726" s="15"/>
      <c r="FY1726" s="15"/>
      <c r="FZ1726" s="15"/>
      <c r="GA1726" s="15"/>
      <c r="GB1726" s="15"/>
      <c r="GC1726" s="15"/>
      <c r="GD1726" s="15"/>
    </row>
    <row r="1727" spans="1:186" s="12" customFormat="1" x14ac:dyDescent="0.2">
      <c r="A1727" s="10"/>
      <c r="B1727" s="11"/>
      <c r="C1727" s="11"/>
      <c r="D1727" s="11"/>
      <c r="F1727" s="15"/>
      <c r="G1727" s="15"/>
      <c r="K1727" s="13"/>
      <c r="P1727" s="14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  <c r="AZ1727" s="15"/>
      <c r="BA1727" s="15"/>
      <c r="BB1727" s="15"/>
      <c r="BC1727" s="15"/>
      <c r="BD1727" s="15"/>
      <c r="BE1727" s="15"/>
      <c r="BF1727" s="15"/>
      <c r="BG1727" s="15"/>
      <c r="BH1727" s="15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5"/>
      <c r="CY1727" s="15"/>
      <c r="CZ1727" s="15"/>
      <c r="DA1727" s="15"/>
      <c r="DB1727" s="15"/>
      <c r="DC1727" s="15"/>
      <c r="DD1727" s="15"/>
      <c r="DE1727" s="15"/>
      <c r="DF1727" s="15"/>
      <c r="DG1727" s="15"/>
      <c r="DH1727" s="15"/>
      <c r="DI1727" s="15"/>
      <c r="DJ1727" s="15"/>
      <c r="DK1727" s="15"/>
      <c r="DL1727" s="15"/>
      <c r="DM1727" s="15"/>
      <c r="DN1727" s="15"/>
      <c r="DO1727" s="15"/>
      <c r="DP1727" s="15"/>
      <c r="DQ1727" s="15"/>
      <c r="DR1727" s="15"/>
      <c r="DS1727" s="15"/>
      <c r="DT1727" s="15"/>
      <c r="DU1727" s="15"/>
      <c r="DV1727" s="15"/>
      <c r="DW1727" s="15"/>
      <c r="DX1727" s="15"/>
      <c r="DY1727" s="15"/>
      <c r="DZ1727" s="15"/>
      <c r="EA1727" s="15"/>
      <c r="EB1727" s="15"/>
      <c r="EC1727" s="15"/>
      <c r="ED1727" s="15"/>
      <c r="EE1727" s="15"/>
      <c r="EF1727" s="15"/>
      <c r="EG1727" s="15"/>
      <c r="EH1727" s="15"/>
      <c r="EI1727" s="15"/>
      <c r="EJ1727" s="15"/>
      <c r="EK1727" s="15"/>
      <c r="EL1727" s="15"/>
      <c r="EM1727" s="15"/>
      <c r="EN1727" s="15"/>
      <c r="EO1727" s="15"/>
      <c r="EP1727" s="15"/>
      <c r="EQ1727" s="15"/>
      <c r="ER1727" s="15"/>
      <c r="ES1727" s="15"/>
      <c r="ET1727" s="15"/>
      <c r="EU1727" s="15"/>
      <c r="EV1727" s="15"/>
      <c r="EW1727" s="15"/>
      <c r="EX1727" s="15"/>
      <c r="EY1727" s="15"/>
      <c r="EZ1727" s="15"/>
      <c r="FA1727" s="15"/>
      <c r="FB1727" s="15"/>
      <c r="FC1727" s="15"/>
      <c r="FD1727" s="15"/>
      <c r="FE1727" s="15"/>
      <c r="FF1727" s="15"/>
      <c r="FG1727" s="15"/>
      <c r="FH1727" s="15"/>
      <c r="FI1727" s="15"/>
      <c r="FJ1727" s="15"/>
      <c r="FK1727" s="15"/>
      <c r="FL1727" s="15"/>
      <c r="FM1727" s="15"/>
      <c r="FN1727" s="15"/>
      <c r="FO1727" s="15"/>
      <c r="FP1727" s="15"/>
      <c r="FQ1727" s="15"/>
      <c r="FR1727" s="15"/>
      <c r="FS1727" s="15"/>
      <c r="FT1727" s="15"/>
      <c r="FU1727" s="15"/>
      <c r="FV1727" s="15"/>
      <c r="FW1727" s="15"/>
      <c r="FX1727" s="15"/>
      <c r="FY1727" s="15"/>
      <c r="FZ1727" s="15"/>
      <c r="GA1727" s="15"/>
      <c r="GB1727" s="15"/>
      <c r="GC1727" s="15"/>
      <c r="GD1727" s="15"/>
    </row>
    <row r="1728" spans="1:186" s="12" customFormat="1" x14ac:dyDescent="0.2">
      <c r="A1728" s="10"/>
      <c r="B1728" s="11"/>
      <c r="C1728" s="11"/>
      <c r="D1728" s="11"/>
      <c r="F1728" s="15"/>
      <c r="G1728" s="15"/>
      <c r="K1728" s="13"/>
      <c r="P1728" s="14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  <c r="AZ1728" s="15"/>
      <c r="BA1728" s="15"/>
      <c r="BB1728" s="15"/>
      <c r="BC1728" s="15"/>
      <c r="BD1728" s="15"/>
      <c r="BE1728" s="15"/>
      <c r="BF1728" s="15"/>
      <c r="BG1728" s="15"/>
      <c r="BH1728" s="15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5"/>
      <c r="CY1728" s="15"/>
      <c r="CZ1728" s="15"/>
      <c r="DA1728" s="15"/>
      <c r="DB1728" s="15"/>
      <c r="DC1728" s="15"/>
      <c r="DD1728" s="15"/>
      <c r="DE1728" s="15"/>
      <c r="DF1728" s="15"/>
      <c r="DG1728" s="15"/>
      <c r="DH1728" s="15"/>
      <c r="DI1728" s="15"/>
      <c r="DJ1728" s="15"/>
      <c r="DK1728" s="15"/>
      <c r="DL1728" s="15"/>
      <c r="DM1728" s="15"/>
      <c r="DN1728" s="15"/>
      <c r="DO1728" s="15"/>
      <c r="DP1728" s="15"/>
      <c r="DQ1728" s="15"/>
      <c r="DR1728" s="15"/>
      <c r="DS1728" s="15"/>
      <c r="DT1728" s="15"/>
      <c r="DU1728" s="15"/>
      <c r="DV1728" s="15"/>
      <c r="DW1728" s="15"/>
      <c r="DX1728" s="15"/>
      <c r="DY1728" s="15"/>
      <c r="DZ1728" s="15"/>
      <c r="EA1728" s="15"/>
      <c r="EB1728" s="15"/>
      <c r="EC1728" s="15"/>
      <c r="ED1728" s="15"/>
      <c r="EE1728" s="15"/>
      <c r="EF1728" s="15"/>
      <c r="EG1728" s="15"/>
      <c r="EH1728" s="15"/>
      <c r="EI1728" s="15"/>
      <c r="EJ1728" s="15"/>
      <c r="EK1728" s="15"/>
      <c r="EL1728" s="15"/>
      <c r="EM1728" s="15"/>
      <c r="EN1728" s="15"/>
      <c r="EO1728" s="15"/>
      <c r="EP1728" s="15"/>
      <c r="EQ1728" s="15"/>
      <c r="ER1728" s="15"/>
      <c r="ES1728" s="15"/>
      <c r="ET1728" s="15"/>
      <c r="EU1728" s="15"/>
      <c r="EV1728" s="15"/>
      <c r="EW1728" s="15"/>
      <c r="EX1728" s="15"/>
      <c r="EY1728" s="15"/>
      <c r="EZ1728" s="15"/>
      <c r="FA1728" s="15"/>
      <c r="FB1728" s="15"/>
      <c r="FC1728" s="15"/>
      <c r="FD1728" s="15"/>
      <c r="FE1728" s="15"/>
      <c r="FF1728" s="15"/>
      <c r="FG1728" s="15"/>
      <c r="FH1728" s="15"/>
      <c r="FI1728" s="15"/>
      <c r="FJ1728" s="15"/>
      <c r="FK1728" s="15"/>
      <c r="FL1728" s="15"/>
      <c r="FM1728" s="15"/>
      <c r="FN1728" s="15"/>
      <c r="FO1728" s="15"/>
      <c r="FP1728" s="15"/>
      <c r="FQ1728" s="15"/>
      <c r="FR1728" s="15"/>
      <c r="FS1728" s="15"/>
      <c r="FT1728" s="15"/>
      <c r="FU1728" s="15"/>
      <c r="FV1728" s="15"/>
      <c r="FW1728" s="15"/>
      <c r="FX1728" s="15"/>
      <c r="FY1728" s="15"/>
      <c r="FZ1728" s="15"/>
      <c r="GA1728" s="15"/>
      <c r="GB1728" s="15"/>
      <c r="GC1728" s="15"/>
      <c r="GD1728" s="15"/>
    </row>
    <row r="1729" spans="1:186" s="12" customFormat="1" x14ac:dyDescent="0.2">
      <c r="A1729" s="10"/>
      <c r="B1729" s="11"/>
      <c r="C1729" s="11"/>
      <c r="D1729" s="11"/>
      <c r="F1729" s="15"/>
      <c r="G1729" s="15"/>
      <c r="K1729" s="13"/>
      <c r="P1729" s="14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  <c r="AZ1729" s="15"/>
      <c r="BA1729" s="15"/>
      <c r="BB1729" s="15"/>
      <c r="BC1729" s="15"/>
      <c r="BD1729" s="15"/>
      <c r="BE1729" s="15"/>
      <c r="BF1729" s="15"/>
      <c r="BG1729" s="15"/>
      <c r="BH1729" s="15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5"/>
      <c r="CY1729" s="15"/>
      <c r="CZ1729" s="15"/>
      <c r="DA1729" s="15"/>
      <c r="DB1729" s="15"/>
      <c r="DC1729" s="15"/>
      <c r="DD1729" s="15"/>
      <c r="DE1729" s="15"/>
      <c r="DF1729" s="15"/>
      <c r="DG1729" s="15"/>
      <c r="DH1729" s="15"/>
      <c r="DI1729" s="15"/>
      <c r="DJ1729" s="15"/>
      <c r="DK1729" s="15"/>
      <c r="DL1729" s="15"/>
      <c r="DM1729" s="15"/>
      <c r="DN1729" s="15"/>
      <c r="DO1729" s="15"/>
      <c r="DP1729" s="15"/>
      <c r="DQ1729" s="15"/>
      <c r="DR1729" s="15"/>
      <c r="DS1729" s="15"/>
      <c r="DT1729" s="15"/>
      <c r="DU1729" s="15"/>
      <c r="DV1729" s="15"/>
      <c r="DW1729" s="15"/>
      <c r="DX1729" s="15"/>
      <c r="DY1729" s="15"/>
      <c r="DZ1729" s="15"/>
      <c r="EA1729" s="15"/>
      <c r="EB1729" s="15"/>
      <c r="EC1729" s="15"/>
      <c r="ED1729" s="15"/>
      <c r="EE1729" s="15"/>
      <c r="EF1729" s="15"/>
      <c r="EG1729" s="15"/>
      <c r="EH1729" s="15"/>
      <c r="EI1729" s="15"/>
      <c r="EJ1729" s="15"/>
      <c r="EK1729" s="15"/>
      <c r="EL1729" s="15"/>
      <c r="EM1729" s="15"/>
      <c r="EN1729" s="15"/>
      <c r="EO1729" s="15"/>
      <c r="EP1729" s="15"/>
      <c r="EQ1729" s="15"/>
      <c r="ER1729" s="15"/>
      <c r="ES1729" s="15"/>
      <c r="ET1729" s="15"/>
      <c r="EU1729" s="15"/>
      <c r="EV1729" s="15"/>
      <c r="EW1729" s="15"/>
      <c r="EX1729" s="15"/>
      <c r="EY1729" s="15"/>
      <c r="EZ1729" s="15"/>
      <c r="FA1729" s="15"/>
      <c r="FB1729" s="15"/>
      <c r="FC1729" s="15"/>
      <c r="FD1729" s="15"/>
      <c r="FE1729" s="15"/>
      <c r="FF1729" s="15"/>
      <c r="FG1729" s="15"/>
      <c r="FH1729" s="15"/>
      <c r="FI1729" s="15"/>
      <c r="FJ1729" s="15"/>
      <c r="FK1729" s="15"/>
      <c r="FL1729" s="15"/>
      <c r="FM1729" s="15"/>
      <c r="FN1729" s="15"/>
      <c r="FO1729" s="15"/>
      <c r="FP1729" s="15"/>
      <c r="FQ1729" s="15"/>
      <c r="FR1729" s="15"/>
      <c r="FS1729" s="15"/>
      <c r="FT1729" s="15"/>
      <c r="FU1729" s="15"/>
      <c r="FV1729" s="15"/>
      <c r="FW1729" s="15"/>
      <c r="FX1729" s="15"/>
      <c r="FY1729" s="15"/>
      <c r="FZ1729" s="15"/>
      <c r="GA1729" s="15"/>
      <c r="GB1729" s="15"/>
      <c r="GC1729" s="15"/>
      <c r="GD1729" s="15"/>
    </row>
    <row r="1730" spans="1:186" s="12" customFormat="1" x14ac:dyDescent="0.2">
      <c r="A1730" s="10"/>
      <c r="B1730" s="11"/>
      <c r="C1730" s="11"/>
      <c r="D1730" s="11"/>
      <c r="F1730" s="15"/>
      <c r="G1730" s="15"/>
      <c r="K1730" s="13"/>
      <c r="P1730" s="14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5"/>
      <c r="DA1730" s="15"/>
      <c r="DB1730" s="15"/>
      <c r="DC1730" s="15"/>
      <c r="DD1730" s="15"/>
      <c r="DE1730" s="15"/>
      <c r="DF1730" s="15"/>
      <c r="DG1730" s="15"/>
      <c r="DH1730" s="15"/>
      <c r="DI1730" s="15"/>
      <c r="DJ1730" s="15"/>
      <c r="DK1730" s="15"/>
      <c r="DL1730" s="15"/>
      <c r="DM1730" s="15"/>
      <c r="DN1730" s="15"/>
      <c r="DO1730" s="15"/>
      <c r="DP1730" s="15"/>
      <c r="DQ1730" s="15"/>
      <c r="DR1730" s="15"/>
      <c r="DS1730" s="15"/>
      <c r="DT1730" s="15"/>
      <c r="DU1730" s="15"/>
      <c r="DV1730" s="15"/>
      <c r="DW1730" s="15"/>
      <c r="DX1730" s="15"/>
      <c r="DY1730" s="15"/>
      <c r="DZ1730" s="15"/>
      <c r="EA1730" s="15"/>
      <c r="EB1730" s="15"/>
      <c r="EC1730" s="15"/>
      <c r="ED1730" s="15"/>
      <c r="EE1730" s="15"/>
      <c r="EF1730" s="15"/>
      <c r="EG1730" s="15"/>
      <c r="EH1730" s="15"/>
      <c r="EI1730" s="15"/>
      <c r="EJ1730" s="15"/>
      <c r="EK1730" s="15"/>
      <c r="EL1730" s="15"/>
      <c r="EM1730" s="15"/>
      <c r="EN1730" s="15"/>
      <c r="EO1730" s="15"/>
      <c r="EP1730" s="15"/>
      <c r="EQ1730" s="15"/>
      <c r="ER1730" s="15"/>
      <c r="ES1730" s="15"/>
      <c r="ET1730" s="15"/>
      <c r="EU1730" s="15"/>
      <c r="EV1730" s="15"/>
      <c r="EW1730" s="15"/>
      <c r="EX1730" s="15"/>
      <c r="EY1730" s="15"/>
      <c r="EZ1730" s="15"/>
      <c r="FA1730" s="15"/>
      <c r="FB1730" s="15"/>
      <c r="FC1730" s="15"/>
      <c r="FD1730" s="15"/>
      <c r="FE1730" s="15"/>
      <c r="FF1730" s="15"/>
      <c r="FG1730" s="15"/>
      <c r="FH1730" s="15"/>
      <c r="FI1730" s="15"/>
      <c r="FJ1730" s="15"/>
      <c r="FK1730" s="15"/>
      <c r="FL1730" s="15"/>
      <c r="FM1730" s="15"/>
      <c r="FN1730" s="15"/>
      <c r="FO1730" s="15"/>
      <c r="FP1730" s="15"/>
      <c r="FQ1730" s="15"/>
      <c r="FR1730" s="15"/>
      <c r="FS1730" s="15"/>
      <c r="FT1730" s="15"/>
      <c r="FU1730" s="15"/>
      <c r="FV1730" s="15"/>
      <c r="FW1730" s="15"/>
      <c r="FX1730" s="15"/>
      <c r="FY1730" s="15"/>
      <c r="FZ1730" s="15"/>
      <c r="GA1730" s="15"/>
      <c r="GB1730" s="15"/>
      <c r="GC1730" s="15"/>
      <c r="GD1730" s="15"/>
    </row>
    <row r="1731" spans="1:186" s="12" customFormat="1" x14ac:dyDescent="0.2">
      <c r="A1731" s="10"/>
      <c r="B1731" s="11"/>
      <c r="C1731" s="11"/>
      <c r="D1731" s="11"/>
      <c r="F1731" s="15"/>
      <c r="G1731" s="15"/>
      <c r="K1731" s="13"/>
      <c r="P1731" s="14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  <c r="AZ1731" s="15"/>
      <c r="BA1731" s="15"/>
      <c r="BB1731" s="15"/>
      <c r="BC1731" s="15"/>
      <c r="BD1731" s="15"/>
      <c r="BE1731" s="15"/>
      <c r="BF1731" s="15"/>
      <c r="BG1731" s="15"/>
      <c r="BH1731" s="15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  <c r="CY1731" s="15"/>
      <c r="CZ1731" s="15"/>
      <c r="DA1731" s="15"/>
      <c r="DB1731" s="15"/>
      <c r="DC1731" s="15"/>
      <c r="DD1731" s="15"/>
      <c r="DE1731" s="15"/>
      <c r="DF1731" s="15"/>
      <c r="DG1731" s="15"/>
      <c r="DH1731" s="15"/>
      <c r="DI1731" s="15"/>
      <c r="DJ1731" s="15"/>
      <c r="DK1731" s="15"/>
      <c r="DL1731" s="15"/>
      <c r="DM1731" s="15"/>
      <c r="DN1731" s="15"/>
      <c r="DO1731" s="15"/>
      <c r="DP1731" s="15"/>
      <c r="DQ1731" s="15"/>
      <c r="DR1731" s="15"/>
      <c r="DS1731" s="15"/>
      <c r="DT1731" s="15"/>
      <c r="DU1731" s="15"/>
      <c r="DV1731" s="15"/>
      <c r="DW1731" s="15"/>
      <c r="DX1731" s="15"/>
      <c r="DY1731" s="15"/>
      <c r="DZ1731" s="15"/>
      <c r="EA1731" s="15"/>
      <c r="EB1731" s="15"/>
      <c r="EC1731" s="15"/>
      <c r="ED1731" s="15"/>
      <c r="EE1731" s="15"/>
      <c r="EF1731" s="15"/>
      <c r="EG1731" s="15"/>
      <c r="EH1731" s="15"/>
      <c r="EI1731" s="15"/>
      <c r="EJ1731" s="15"/>
      <c r="EK1731" s="15"/>
      <c r="EL1731" s="15"/>
      <c r="EM1731" s="15"/>
      <c r="EN1731" s="15"/>
      <c r="EO1731" s="15"/>
      <c r="EP1731" s="15"/>
      <c r="EQ1731" s="15"/>
      <c r="ER1731" s="15"/>
      <c r="ES1731" s="15"/>
      <c r="ET1731" s="15"/>
      <c r="EU1731" s="15"/>
      <c r="EV1731" s="15"/>
      <c r="EW1731" s="15"/>
      <c r="EX1731" s="15"/>
      <c r="EY1731" s="15"/>
      <c r="EZ1731" s="15"/>
      <c r="FA1731" s="15"/>
      <c r="FB1731" s="15"/>
      <c r="FC1731" s="15"/>
      <c r="FD1731" s="15"/>
      <c r="FE1731" s="15"/>
      <c r="FF1731" s="15"/>
      <c r="FG1731" s="15"/>
      <c r="FH1731" s="15"/>
      <c r="FI1731" s="15"/>
      <c r="FJ1731" s="15"/>
      <c r="FK1731" s="15"/>
      <c r="FL1731" s="15"/>
      <c r="FM1731" s="15"/>
      <c r="FN1731" s="15"/>
      <c r="FO1731" s="15"/>
      <c r="FP1731" s="15"/>
      <c r="FQ1731" s="15"/>
      <c r="FR1731" s="15"/>
      <c r="FS1731" s="15"/>
      <c r="FT1731" s="15"/>
      <c r="FU1731" s="15"/>
      <c r="FV1731" s="15"/>
      <c r="FW1731" s="15"/>
      <c r="FX1731" s="15"/>
      <c r="FY1731" s="15"/>
      <c r="FZ1731" s="15"/>
      <c r="GA1731" s="15"/>
      <c r="GB1731" s="15"/>
      <c r="GC1731" s="15"/>
      <c r="GD1731" s="15"/>
    </row>
    <row r="1732" spans="1:186" s="12" customFormat="1" x14ac:dyDescent="0.2">
      <c r="A1732" s="10"/>
      <c r="B1732" s="11"/>
      <c r="C1732" s="11"/>
      <c r="D1732" s="11"/>
      <c r="F1732" s="15"/>
      <c r="G1732" s="15"/>
      <c r="K1732" s="13"/>
      <c r="P1732" s="14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  <c r="AZ1732" s="15"/>
      <c r="BA1732" s="15"/>
      <c r="BB1732" s="15"/>
      <c r="BC1732" s="15"/>
      <c r="BD1732" s="15"/>
      <c r="BE1732" s="15"/>
      <c r="BF1732" s="15"/>
      <c r="BG1732" s="15"/>
      <c r="BH1732" s="15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5"/>
      <c r="CY1732" s="15"/>
      <c r="CZ1732" s="15"/>
      <c r="DA1732" s="15"/>
      <c r="DB1732" s="15"/>
      <c r="DC1732" s="15"/>
      <c r="DD1732" s="15"/>
      <c r="DE1732" s="15"/>
      <c r="DF1732" s="15"/>
      <c r="DG1732" s="15"/>
      <c r="DH1732" s="15"/>
      <c r="DI1732" s="15"/>
      <c r="DJ1732" s="15"/>
      <c r="DK1732" s="15"/>
      <c r="DL1732" s="15"/>
      <c r="DM1732" s="15"/>
      <c r="DN1732" s="15"/>
      <c r="DO1732" s="15"/>
      <c r="DP1732" s="15"/>
      <c r="DQ1732" s="15"/>
      <c r="DR1732" s="15"/>
      <c r="DS1732" s="15"/>
      <c r="DT1732" s="15"/>
      <c r="DU1732" s="15"/>
      <c r="DV1732" s="15"/>
      <c r="DW1732" s="15"/>
      <c r="DX1732" s="15"/>
      <c r="DY1732" s="15"/>
      <c r="DZ1732" s="15"/>
      <c r="EA1732" s="15"/>
      <c r="EB1732" s="15"/>
      <c r="EC1732" s="15"/>
      <c r="ED1732" s="15"/>
      <c r="EE1732" s="15"/>
      <c r="EF1732" s="15"/>
      <c r="EG1732" s="15"/>
      <c r="EH1732" s="15"/>
      <c r="EI1732" s="15"/>
      <c r="EJ1732" s="15"/>
      <c r="EK1732" s="15"/>
      <c r="EL1732" s="15"/>
      <c r="EM1732" s="15"/>
      <c r="EN1732" s="15"/>
      <c r="EO1732" s="15"/>
      <c r="EP1732" s="15"/>
      <c r="EQ1732" s="15"/>
      <c r="ER1732" s="15"/>
      <c r="ES1732" s="15"/>
      <c r="ET1732" s="15"/>
      <c r="EU1732" s="15"/>
      <c r="EV1732" s="15"/>
      <c r="EW1732" s="15"/>
      <c r="EX1732" s="15"/>
      <c r="EY1732" s="15"/>
      <c r="EZ1732" s="15"/>
      <c r="FA1732" s="15"/>
      <c r="FB1732" s="15"/>
      <c r="FC1732" s="15"/>
      <c r="FD1732" s="15"/>
      <c r="FE1732" s="15"/>
      <c r="FF1732" s="15"/>
      <c r="FG1732" s="15"/>
      <c r="FH1732" s="15"/>
      <c r="FI1732" s="15"/>
      <c r="FJ1732" s="15"/>
      <c r="FK1732" s="15"/>
      <c r="FL1732" s="15"/>
      <c r="FM1732" s="15"/>
      <c r="FN1732" s="15"/>
      <c r="FO1732" s="15"/>
      <c r="FP1732" s="15"/>
      <c r="FQ1732" s="15"/>
      <c r="FR1732" s="15"/>
      <c r="FS1732" s="15"/>
      <c r="FT1732" s="15"/>
      <c r="FU1732" s="15"/>
      <c r="FV1732" s="15"/>
      <c r="FW1732" s="15"/>
      <c r="FX1732" s="15"/>
      <c r="FY1732" s="15"/>
      <c r="FZ1732" s="15"/>
      <c r="GA1732" s="15"/>
      <c r="GB1732" s="15"/>
      <c r="GC1732" s="15"/>
      <c r="GD1732" s="15"/>
    </row>
    <row r="1733" spans="1:186" s="12" customFormat="1" x14ac:dyDescent="0.2">
      <c r="A1733" s="10"/>
      <c r="B1733" s="11"/>
      <c r="C1733" s="11"/>
      <c r="D1733" s="11"/>
      <c r="F1733" s="15"/>
      <c r="G1733" s="15"/>
      <c r="K1733" s="13"/>
      <c r="P1733" s="14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5"/>
      <c r="BA1733" s="15"/>
      <c r="BB1733" s="15"/>
      <c r="BC1733" s="15"/>
      <c r="BD1733" s="15"/>
      <c r="BE1733" s="15"/>
      <c r="BF1733" s="15"/>
      <c r="BG1733" s="15"/>
      <c r="BH1733" s="15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5"/>
      <c r="CY1733" s="15"/>
      <c r="CZ1733" s="15"/>
      <c r="DA1733" s="15"/>
      <c r="DB1733" s="15"/>
      <c r="DC1733" s="15"/>
      <c r="DD1733" s="15"/>
      <c r="DE1733" s="15"/>
      <c r="DF1733" s="15"/>
      <c r="DG1733" s="15"/>
      <c r="DH1733" s="15"/>
      <c r="DI1733" s="15"/>
      <c r="DJ1733" s="15"/>
      <c r="DK1733" s="15"/>
      <c r="DL1733" s="15"/>
      <c r="DM1733" s="15"/>
      <c r="DN1733" s="15"/>
      <c r="DO1733" s="15"/>
      <c r="DP1733" s="15"/>
      <c r="DQ1733" s="15"/>
      <c r="DR1733" s="15"/>
      <c r="DS1733" s="15"/>
      <c r="DT1733" s="15"/>
      <c r="DU1733" s="15"/>
      <c r="DV1733" s="15"/>
      <c r="DW1733" s="15"/>
      <c r="DX1733" s="15"/>
      <c r="DY1733" s="15"/>
      <c r="DZ1733" s="15"/>
      <c r="EA1733" s="15"/>
      <c r="EB1733" s="15"/>
      <c r="EC1733" s="15"/>
      <c r="ED1733" s="15"/>
      <c r="EE1733" s="15"/>
      <c r="EF1733" s="15"/>
      <c r="EG1733" s="15"/>
      <c r="EH1733" s="15"/>
      <c r="EI1733" s="15"/>
      <c r="EJ1733" s="15"/>
      <c r="EK1733" s="15"/>
      <c r="EL1733" s="15"/>
      <c r="EM1733" s="15"/>
      <c r="EN1733" s="15"/>
      <c r="EO1733" s="15"/>
      <c r="EP1733" s="15"/>
      <c r="EQ1733" s="15"/>
      <c r="ER1733" s="15"/>
      <c r="ES1733" s="15"/>
      <c r="ET1733" s="15"/>
      <c r="EU1733" s="15"/>
      <c r="EV1733" s="15"/>
      <c r="EW1733" s="15"/>
      <c r="EX1733" s="15"/>
      <c r="EY1733" s="15"/>
      <c r="EZ1733" s="15"/>
      <c r="FA1733" s="15"/>
      <c r="FB1733" s="15"/>
      <c r="FC1733" s="15"/>
      <c r="FD1733" s="15"/>
      <c r="FE1733" s="15"/>
      <c r="FF1733" s="15"/>
      <c r="FG1733" s="15"/>
      <c r="FH1733" s="15"/>
      <c r="FI1733" s="15"/>
      <c r="FJ1733" s="15"/>
      <c r="FK1733" s="15"/>
      <c r="FL1733" s="15"/>
      <c r="FM1733" s="15"/>
      <c r="FN1733" s="15"/>
      <c r="FO1733" s="15"/>
      <c r="FP1733" s="15"/>
      <c r="FQ1733" s="15"/>
      <c r="FR1733" s="15"/>
      <c r="FS1733" s="15"/>
      <c r="FT1733" s="15"/>
      <c r="FU1733" s="15"/>
      <c r="FV1733" s="15"/>
      <c r="FW1733" s="15"/>
      <c r="FX1733" s="15"/>
      <c r="FY1733" s="15"/>
      <c r="FZ1733" s="15"/>
      <c r="GA1733" s="15"/>
      <c r="GB1733" s="15"/>
      <c r="GC1733" s="15"/>
      <c r="GD1733" s="15"/>
    </row>
    <row r="1734" spans="1:186" s="12" customFormat="1" x14ac:dyDescent="0.2">
      <c r="A1734" s="10"/>
      <c r="B1734" s="11"/>
      <c r="C1734" s="11"/>
      <c r="D1734" s="11"/>
      <c r="F1734" s="15"/>
      <c r="G1734" s="15"/>
      <c r="K1734" s="13"/>
      <c r="P1734" s="14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  <c r="CZ1734" s="15"/>
      <c r="DA1734" s="15"/>
      <c r="DB1734" s="15"/>
      <c r="DC1734" s="15"/>
      <c r="DD1734" s="15"/>
      <c r="DE1734" s="15"/>
      <c r="DF1734" s="15"/>
      <c r="DG1734" s="15"/>
      <c r="DH1734" s="15"/>
      <c r="DI1734" s="15"/>
      <c r="DJ1734" s="15"/>
      <c r="DK1734" s="15"/>
      <c r="DL1734" s="15"/>
      <c r="DM1734" s="15"/>
      <c r="DN1734" s="15"/>
      <c r="DO1734" s="15"/>
      <c r="DP1734" s="15"/>
      <c r="DQ1734" s="15"/>
      <c r="DR1734" s="15"/>
      <c r="DS1734" s="15"/>
      <c r="DT1734" s="15"/>
      <c r="DU1734" s="15"/>
      <c r="DV1734" s="15"/>
      <c r="DW1734" s="15"/>
      <c r="DX1734" s="15"/>
      <c r="DY1734" s="15"/>
      <c r="DZ1734" s="15"/>
      <c r="EA1734" s="15"/>
      <c r="EB1734" s="15"/>
      <c r="EC1734" s="15"/>
      <c r="ED1734" s="15"/>
      <c r="EE1734" s="15"/>
      <c r="EF1734" s="15"/>
      <c r="EG1734" s="15"/>
      <c r="EH1734" s="15"/>
      <c r="EI1734" s="15"/>
      <c r="EJ1734" s="15"/>
      <c r="EK1734" s="15"/>
      <c r="EL1734" s="15"/>
      <c r="EM1734" s="15"/>
      <c r="EN1734" s="15"/>
      <c r="EO1734" s="15"/>
      <c r="EP1734" s="15"/>
      <c r="EQ1734" s="15"/>
      <c r="ER1734" s="15"/>
      <c r="ES1734" s="15"/>
      <c r="ET1734" s="15"/>
      <c r="EU1734" s="15"/>
      <c r="EV1734" s="15"/>
      <c r="EW1734" s="15"/>
      <c r="EX1734" s="15"/>
      <c r="EY1734" s="15"/>
      <c r="EZ1734" s="15"/>
      <c r="FA1734" s="15"/>
      <c r="FB1734" s="15"/>
      <c r="FC1734" s="15"/>
      <c r="FD1734" s="15"/>
      <c r="FE1734" s="15"/>
      <c r="FF1734" s="15"/>
      <c r="FG1734" s="15"/>
      <c r="FH1734" s="15"/>
      <c r="FI1734" s="15"/>
      <c r="FJ1734" s="15"/>
      <c r="FK1734" s="15"/>
      <c r="FL1734" s="15"/>
      <c r="FM1734" s="15"/>
      <c r="FN1734" s="15"/>
      <c r="FO1734" s="15"/>
      <c r="FP1734" s="15"/>
      <c r="FQ1734" s="15"/>
      <c r="FR1734" s="15"/>
      <c r="FS1734" s="15"/>
      <c r="FT1734" s="15"/>
      <c r="FU1734" s="15"/>
      <c r="FV1734" s="15"/>
      <c r="FW1734" s="15"/>
      <c r="FX1734" s="15"/>
      <c r="FY1734" s="15"/>
      <c r="FZ1734" s="15"/>
      <c r="GA1734" s="15"/>
      <c r="GB1734" s="15"/>
      <c r="GC1734" s="15"/>
      <c r="GD1734" s="15"/>
    </row>
    <row r="1735" spans="1:186" s="12" customFormat="1" x14ac:dyDescent="0.2">
      <c r="A1735" s="10"/>
      <c r="B1735" s="11"/>
      <c r="C1735" s="11"/>
      <c r="D1735" s="11"/>
      <c r="F1735" s="15"/>
      <c r="G1735" s="15"/>
      <c r="K1735" s="13"/>
      <c r="P1735" s="14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  <c r="AX1735" s="15"/>
      <c r="AY1735" s="15"/>
      <c r="AZ1735" s="15"/>
      <c r="BA1735" s="15"/>
      <c r="BB1735" s="15"/>
      <c r="BC1735" s="15"/>
      <c r="BD1735" s="15"/>
      <c r="BE1735" s="15"/>
      <c r="BF1735" s="15"/>
      <c r="BG1735" s="15"/>
      <c r="BH1735" s="15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5"/>
      <c r="CY1735" s="15"/>
      <c r="CZ1735" s="15"/>
      <c r="DA1735" s="15"/>
      <c r="DB1735" s="15"/>
      <c r="DC1735" s="15"/>
      <c r="DD1735" s="15"/>
      <c r="DE1735" s="15"/>
      <c r="DF1735" s="15"/>
      <c r="DG1735" s="15"/>
      <c r="DH1735" s="15"/>
      <c r="DI1735" s="15"/>
      <c r="DJ1735" s="15"/>
      <c r="DK1735" s="15"/>
      <c r="DL1735" s="15"/>
      <c r="DM1735" s="15"/>
      <c r="DN1735" s="15"/>
      <c r="DO1735" s="15"/>
      <c r="DP1735" s="15"/>
      <c r="DQ1735" s="15"/>
      <c r="DR1735" s="15"/>
      <c r="DS1735" s="15"/>
      <c r="DT1735" s="15"/>
      <c r="DU1735" s="15"/>
      <c r="DV1735" s="15"/>
      <c r="DW1735" s="15"/>
      <c r="DX1735" s="15"/>
      <c r="DY1735" s="15"/>
      <c r="DZ1735" s="15"/>
      <c r="EA1735" s="15"/>
      <c r="EB1735" s="15"/>
      <c r="EC1735" s="15"/>
      <c r="ED1735" s="15"/>
      <c r="EE1735" s="15"/>
      <c r="EF1735" s="15"/>
      <c r="EG1735" s="15"/>
      <c r="EH1735" s="15"/>
      <c r="EI1735" s="15"/>
      <c r="EJ1735" s="15"/>
      <c r="EK1735" s="15"/>
      <c r="EL1735" s="15"/>
      <c r="EM1735" s="15"/>
      <c r="EN1735" s="15"/>
      <c r="EO1735" s="15"/>
      <c r="EP1735" s="15"/>
      <c r="EQ1735" s="15"/>
      <c r="ER1735" s="15"/>
      <c r="ES1735" s="15"/>
      <c r="ET1735" s="15"/>
      <c r="EU1735" s="15"/>
      <c r="EV1735" s="15"/>
      <c r="EW1735" s="15"/>
      <c r="EX1735" s="15"/>
      <c r="EY1735" s="15"/>
      <c r="EZ1735" s="15"/>
      <c r="FA1735" s="15"/>
      <c r="FB1735" s="15"/>
      <c r="FC1735" s="15"/>
      <c r="FD1735" s="15"/>
      <c r="FE1735" s="15"/>
      <c r="FF1735" s="15"/>
      <c r="FG1735" s="15"/>
      <c r="FH1735" s="15"/>
      <c r="FI1735" s="15"/>
      <c r="FJ1735" s="15"/>
      <c r="FK1735" s="15"/>
      <c r="FL1735" s="15"/>
      <c r="FM1735" s="15"/>
      <c r="FN1735" s="15"/>
      <c r="FO1735" s="15"/>
      <c r="FP1735" s="15"/>
      <c r="FQ1735" s="15"/>
      <c r="FR1735" s="15"/>
      <c r="FS1735" s="15"/>
      <c r="FT1735" s="15"/>
      <c r="FU1735" s="15"/>
      <c r="FV1735" s="15"/>
      <c r="FW1735" s="15"/>
      <c r="FX1735" s="15"/>
      <c r="FY1735" s="15"/>
      <c r="FZ1735" s="15"/>
      <c r="GA1735" s="15"/>
      <c r="GB1735" s="15"/>
      <c r="GC1735" s="15"/>
      <c r="GD1735" s="15"/>
    </row>
    <row r="1736" spans="1:186" s="12" customFormat="1" x14ac:dyDescent="0.2">
      <c r="A1736" s="10"/>
      <c r="B1736" s="11"/>
      <c r="C1736" s="11"/>
      <c r="D1736" s="11"/>
      <c r="F1736" s="15"/>
      <c r="G1736" s="15"/>
      <c r="K1736" s="13"/>
      <c r="P1736" s="14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  <c r="AX1736" s="15"/>
      <c r="AY1736" s="15"/>
      <c r="AZ1736" s="15"/>
      <c r="BA1736" s="15"/>
      <c r="BB1736" s="15"/>
      <c r="BC1736" s="15"/>
      <c r="BD1736" s="15"/>
      <c r="BE1736" s="15"/>
      <c r="BF1736" s="15"/>
      <c r="BG1736" s="15"/>
      <c r="BH1736" s="15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5"/>
      <c r="CY1736" s="15"/>
      <c r="CZ1736" s="15"/>
      <c r="DA1736" s="15"/>
      <c r="DB1736" s="15"/>
      <c r="DC1736" s="15"/>
      <c r="DD1736" s="15"/>
      <c r="DE1736" s="15"/>
      <c r="DF1736" s="15"/>
      <c r="DG1736" s="15"/>
      <c r="DH1736" s="15"/>
      <c r="DI1736" s="15"/>
      <c r="DJ1736" s="15"/>
      <c r="DK1736" s="15"/>
      <c r="DL1736" s="15"/>
      <c r="DM1736" s="15"/>
      <c r="DN1736" s="15"/>
      <c r="DO1736" s="15"/>
      <c r="DP1736" s="15"/>
      <c r="DQ1736" s="15"/>
      <c r="DR1736" s="15"/>
      <c r="DS1736" s="15"/>
      <c r="DT1736" s="15"/>
      <c r="DU1736" s="15"/>
      <c r="DV1736" s="15"/>
      <c r="DW1736" s="15"/>
      <c r="DX1736" s="15"/>
      <c r="DY1736" s="15"/>
      <c r="DZ1736" s="15"/>
      <c r="EA1736" s="15"/>
      <c r="EB1736" s="15"/>
      <c r="EC1736" s="15"/>
      <c r="ED1736" s="15"/>
      <c r="EE1736" s="15"/>
      <c r="EF1736" s="15"/>
      <c r="EG1736" s="15"/>
      <c r="EH1736" s="15"/>
      <c r="EI1736" s="15"/>
      <c r="EJ1736" s="15"/>
      <c r="EK1736" s="15"/>
      <c r="EL1736" s="15"/>
      <c r="EM1736" s="15"/>
      <c r="EN1736" s="15"/>
      <c r="EO1736" s="15"/>
      <c r="EP1736" s="15"/>
      <c r="EQ1736" s="15"/>
      <c r="ER1736" s="15"/>
      <c r="ES1736" s="15"/>
      <c r="ET1736" s="15"/>
      <c r="EU1736" s="15"/>
      <c r="EV1736" s="15"/>
      <c r="EW1736" s="15"/>
      <c r="EX1736" s="15"/>
      <c r="EY1736" s="15"/>
      <c r="EZ1736" s="15"/>
      <c r="FA1736" s="15"/>
      <c r="FB1736" s="15"/>
      <c r="FC1736" s="15"/>
      <c r="FD1736" s="15"/>
      <c r="FE1736" s="15"/>
      <c r="FF1736" s="15"/>
      <c r="FG1736" s="15"/>
      <c r="FH1736" s="15"/>
      <c r="FI1736" s="15"/>
      <c r="FJ1736" s="15"/>
      <c r="FK1736" s="15"/>
      <c r="FL1736" s="15"/>
      <c r="FM1736" s="15"/>
      <c r="FN1736" s="15"/>
      <c r="FO1736" s="15"/>
      <c r="FP1736" s="15"/>
      <c r="FQ1736" s="15"/>
      <c r="FR1736" s="15"/>
      <c r="FS1736" s="15"/>
      <c r="FT1736" s="15"/>
      <c r="FU1736" s="15"/>
      <c r="FV1736" s="15"/>
      <c r="FW1736" s="15"/>
      <c r="FX1736" s="15"/>
      <c r="FY1736" s="15"/>
      <c r="FZ1736" s="15"/>
      <c r="GA1736" s="15"/>
      <c r="GB1736" s="15"/>
      <c r="GC1736" s="15"/>
      <c r="GD1736" s="15"/>
    </row>
    <row r="1737" spans="1:186" s="12" customFormat="1" x14ac:dyDescent="0.2">
      <c r="A1737" s="10"/>
      <c r="B1737" s="11"/>
      <c r="C1737" s="11"/>
      <c r="D1737" s="11"/>
      <c r="F1737" s="15"/>
      <c r="G1737" s="15"/>
      <c r="K1737" s="13"/>
      <c r="P1737" s="14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  <c r="AX1737" s="15"/>
      <c r="AY1737" s="15"/>
      <c r="AZ1737" s="15"/>
      <c r="BA1737" s="15"/>
      <c r="BB1737" s="15"/>
      <c r="BC1737" s="15"/>
      <c r="BD1737" s="15"/>
      <c r="BE1737" s="15"/>
      <c r="BF1737" s="15"/>
      <c r="BG1737" s="15"/>
      <c r="BH1737" s="15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5"/>
      <c r="CY1737" s="15"/>
      <c r="CZ1737" s="15"/>
      <c r="DA1737" s="15"/>
      <c r="DB1737" s="15"/>
      <c r="DC1737" s="15"/>
      <c r="DD1737" s="15"/>
      <c r="DE1737" s="15"/>
      <c r="DF1737" s="15"/>
      <c r="DG1737" s="15"/>
      <c r="DH1737" s="15"/>
      <c r="DI1737" s="15"/>
      <c r="DJ1737" s="15"/>
      <c r="DK1737" s="15"/>
      <c r="DL1737" s="15"/>
      <c r="DM1737" s="15"/>
      <c r="DN1737" s="15"/>
      <c r="DO1737" s="15"/>
      <c r="DP1737" s="15"/>
      <c r="DQ1737" s="15"/>
      <c r="DR1737" s="15"/>
      <c r="DS1737" s="15"/>
      <c r="DT1737" s="15"/>
      <c r="DU1737" s="15"/>
      <c r="DV1737" s="15"/>
      <c r="DW1737" s="15"/>
      <c r="DX1737" s="15"/>
      <c r="DY1737" s="15"/>
      <c r="DZ1737" s="15"/>
      <c r="EA1737" s="15"/>
      <c r="EB1737" s="15"/>
      <c r="EC1737" s="15"/>
      <c r="ED1737" s="15"/>
      <c r="EE1737" s="15"/>
      <c r="EF1737" s="15"/>
      <c r="EG1737" s="15"/>
      <c r="EH1737" s="15"/>
      <c r="EI1737" s="15"/>
      <c r="EJ1737" s="15"/>
      <c r="EK1737" s="15"/>
      <c r="EL1737" s="15"/>
      <c r="EM1737" s="15"/>
      <c r="EN1737" s="15"/>
      <c r="EO1737" s="15"/>
      <c r="EP1737" s="15"/>
      <c r="EQ1737" s="15"/>
      <c r="ER1737" s="15"/>
      <c r="ES1737" s="15"/>
      <c r="ET1737" s="15"/>
      <c r="EU1737" s="15"/>
      <c r="EV1737" s="15"/>
      <c r="EW1737" s="15"/>
      <c r="EX1737" s="15"/>
      <c r="EY1737" s="15"/>
      <c r="EZ1737" s="15"/>
      <c r="FA1737" s="15"/>
      <c r="FB1737" s="15"/>
      <c r="FC1737" s="15"/>
      <c r="FD1737" s="15"/>
      <c r="FE1737" s="15"/>
      <c r="FF1737" s="15"/>
      <c r="FG1737" s="15"/>
      <c r="FH1737" s="15"/>
      <c r="FI1737" s="15"/>
      <c r="FJ1737" s="15"/>
      <c r="FK1737" s="15"/>
      <c r="FL1737" s="15"/>
      <c r="FM1737" s="15"/>
      <c r="FN1737" s="15"/>
      <c r="FO1737" s="15"/>
      <c r="FP1737" s="15"/>
      <c r="FQ1737" s="15"/>
      <c r="FR1737" s="15"/>
      <c r="FS1737" s="15"/>
      <c r="FT1737" s="15"/>
      <c r="FU1737" s="15"/>
      <c r="FV1737" s="15"/>
      <c r="FW1737" s="15"/>
      <c r="FX1737" s="15"/>
      <c r="FY1737" s="15"/>
      <c r="FZ1737" s="15"/>
      <c r="GA1737" s="15"/>
      <c r="GB1737" s="15"/>
      <c r="GC1737" s="15"/>
      <c r="GD1737" s="15"/>
    </row>
    <row r="1738" spans="1:186" s="12" customFormat="1" x14ac:dyDescent="0.2">
      <c r="A1738" s="10"/>
      <c r="B1738" s="11"/>
      <c r="C1738" s="11"/>
      <c r="D1738" s="11"/>
      <c r="F1738" s="15"/>
      <c r="G1738" s="15"/>
      <c r="K1738" s="13"/>
      <c r="P1738" s="14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  <c r="AX1738" s="15"/>
      <c r="AY1738" s="15"/>
      <c r="AZ1738" s="15"/>
      <c r="BA1738" s="15"/>
      <c r="BB1738" s="15"/>
      <c r="BC1738" s="15"/>
      <c r="BD1738" s="15"/>
      <c r="BE1738" s="15"/>
      <c r="BF1738" s="15"/>
      <c r="BG1738" s="15"/>
      <c r="BH1738" s="15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5"/>
      <c r="CY1738" s="15"/>
      <c r="CZ1738" s="15"/>
      <c r="DA1738" s="15"/>
      <c r="DB1738" s="15"/>
      <c r="DC1738" s="15"/>
      <c r="DD1738" s="15"/>
      <c r="DE1738" s="15"/>
      <c r="DF1738" s="15"/>
      <c r="DG1738" s="15"/>
      <c r="DH1738" s="15"/>
      <c r="DI1738" s="15"/>
      <c r="DJ1738" s="15"/>
      <c r="DK1738" s="15"/>
      <c r="DL1738" s="15"/>
      <c r="DM1738" s="15"/>
      <c r="DN1738" s="15"/>
      <c r="DO1738" s="15"/>
      <c r="DP1738" s="15"/>
      <c r="DQ1738" s="15"/>
      <c r="DR1738" s="15"/>
      <c r="DS1738" s="15"/>
      <c r="DT1738" s="15"/>
      <c r="DU1738" s="15"/>
      <c r="DV1738" s="15"/>
      <c r="DW1738" s="15"/>
      <c r="DX1738" s="15"/>
      <c r="DY1738" s="15"/>
      <c r="DZ1738" s="15"/>
      <c r="EA1738" s="15"/>
      <c r="EB1738" s="15"/>
      <c r="EC1738" s="15"/>
      <c r="ED1738" s="15"/>
      <c r="EE1738" s="15"/>
      <c r="EF1738" s="15"/>
      <c r="EG1738" s="15"/>
      <c r="EH1738" s="15"/>
      <c r="EI1738" s="15"/>
      <c r="EJ1738" s="15"/>
      <c r="EK1738" s="15"/>
      <c r="EL1738" s="15"/>
      <c r="EM1738" s="15"/>
      <c r="EN1738" s="15"/>
      <c r="EO1738" s="15"/>
      <c r="EP1738" s="15"/>
      <c r="EQ1738" s="15"/>
      <c r="ER1738" s="15"/>
      <c r="ES1738" s="15"/>
      <c r="ET1738" s="15"/>
      <c r="EU1738" s="15"/>
      <c r="EV1738" s="15"/>
      <c r="EW1738" s="15"/>
      <c r="EX1738" s="15"/>
      <c r="EY1738" s="15"/>
      <c r="EZ1738" s="15"/>
      <c r="FA1738" s="15"/>
      <c r="FB1738" s="15"/>
      <c r="FC1738" s="15"/>
      <c r="FD1738" s="15"/>
      <c r="FE1738" s="15"/>
      <c r="FF1738" s="15"/>
      <c r="FG1738" s="15"/>
      <c r="FH1738" s="15"/>
      <c r="FI1738" s="15"/>
      <c r="FJ1738" s="15"/>
      <c r="FK1738" s="15"/>
      <c r="FL1738" s="15"/>
      <c r="FM1738" s="15"/>
      <c r="FN1738" s="15"/>
      <c r="FO1738" s="15"/>
      <c r="FP1738" s="15"/>
      <c r="FQ1738" s="15"/>
      <c r="FR1738" s="15"/>
      <c r="FS1738" s="15"/>
      <c r="FT1738" s="15"/>
      <c r="FU1738" s="15"/>
      <c r="FV1738" s="15"/>
      <c r="FW1738" s="15"/>
      <c r="FX1738" s="15"/>
      <c r="FY1738" s="15"/>
      <c r="FZ1738" s="15"/>
      <c r="GA1738" s="15"/>
      <c r="GB1738" s="15"/>
      <c r="GC1738" s="15"/>
      <c r="GD1738" s="15"/>
    </row>
    <row r="1739" spans="1:186" s="12" customFormat="1" x14ac:dyDescent="0.2">
      <c r="A1739" s="10"/>
      <c r="B1739" s="11"/>
      <c r="C1739" s="11"/>
      <c r="D1739" s="11"/>
      <c r="F1739" s="15"/>
      <c r="G1739" s="15"/>
      <c r="K1739" s="13"/>
      <c r="P1739" s="14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5"/>
      <c r="AZ1739" s="15"/>
      <c r="BA1739" s="15"/>
      <c r="BB1739" s="15"/>
      <c r="BC1739" s="15"/>
      <c r="BD1739" s="15"/>
      <c r="BE1739" s="15"/>
      <c r="BF1739" s="15"/>
      <c r="BG1739" s="15"/>
      <c r="BH1739" s="15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5"/>
      <c r="CY1739" s="15"/>
      <c r="CZ1739" s="15"/>
      <c r="DA1739" s="15"/>
      <c r="DB1739" s="15"/>
      <c r="DC1739" s="15"/>
      <c r="DD1739" s="15"/>
      <c r="DE1739" s="15"/>
      <c r="DF1739" s="15"/>
      <c r="DG1739" s="15"/>
      <c r="DH1739" s="15"/>
      <c r="DI1739" s="15"/>
      <c r="DJ1739" s="15"/>
      <c r="DK1739" s="15"/>
      <c r="DL1739" s="15"/>
      <c r="DM1739" s="15"/>
      <c r="DN1739" s="15"/>
      <c r="DO1739" s="15"/>
      <c r="DP1739" s="15"/>
      <c r="DQ1739" s="15"/>
      <c r="DR1739" s="15"/>
      <c r="DS1739" s="15"/>
      <c r="DT1739" s="15"/>
      <c r="DU1739" s="15"/>
      <c r="DV1739" s="15"/>
      <c r="DW1739" s="15"/>
      <c r="DX1739" s="15"/>
      <c r="DY1739" s="15"/>
      <c r="DZ1739" s="15"/>
      <c r="EA1739" s="15"/>
      <c r="EB1739" s="15"/>
      <c r="EC1739" s="15"/>
      <c r="ED1739" s="15"/>
      <c r="EE1739" s="15"/>
      <c r="EF1739" s="15"/>
      <c r="EG1739" s="15"/>
      <c r="EH1739" s="15"/>
      <c r="EI1739" s="15"/>
      <c r="EJ1739" s="15"/>
      <c r="EK1739" s="15"/>
      <c r="EL1739" s="15"/>
      <c r="EM1739" s="15"/>
      <c r="EN1739" s="15"/>
      <c r="EO1739" s="15"/>
      <c r="EP1739" s="15"/>
      <c r="EQ1739" s="15"/>
      <c r="ER1739" s="15"/>
      <c r="ES1739" s="15"/>
      <c r="ET1739" s="15"/>
      <c r="EU1739" s="15"/>
      <c r="EV1739" s="15"/>
      <c r="EW1739" s="15"/>
      <c r="EX1739" s="15"/>
      <c r="EY1739" s="15"/>
      <c r="EZ1739" s="15"/>
      <c r="FA1739" s="15"/>
      <c r="FB1739" s="15"/>
      <c r="FC1739" s="15"/>
      <c r="FD1739" s="15"/>
      <c r="FE1739" s="15"/>
      <c r="FF1739" s="15"/>
      <c r="FG1739" s="15"/>
      <c r="FH1739" s="15"/>
      <c r="FI1739" s="15"/>
      <c r="FJ1739" s="15"/>
      <c r="FK1739" s="15"/>
      <c r="FL1739" s="15"/>
      <c r="FM1739" s="15"/>
      <c r="FN1739" s="15"/>
      <c r="FO1739" s="15"/>
      <c r="FP1739" s="15"/>
      <c r="FQ1739" s="15"/>
      <c r="FR1739" s="15"/>
      <c r="FS1739" s="15"/>
      <c r="FT1739" s="15"/>
      <c r="FU1739" s="15"/>
      <c r="FV1739" s="15"/>
      <c r="FW1739" s="15"/>
      <c r="FX1739" s="15"/>
      <c r="FY1739" s="15"/>
      <c r="FZ1739" s="15"/>
      <c r="GA1739" s="15"/>
      <c r="GB1739" s="15"/>
      <c r="GC1739" s="15"/>
      <c r="GD1739" s="15"/>
    </row>
    <row r="1740" spans="1:186" s="12" customFormat="1" x14ac:dyDescent="0.2">
      <c r="A1740" s="10"/>
      <c r="B1740" s="11"/>
      <c r="C1740" s="11"/>
      <c r="D1740" s="11"/>
      <c r="F1740" s="15"/>
      <c r="G1740" s="15"/>
      <c r="K1740" s="13"/>
      <c r="P1740" s="14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5"/>
      <c r="AZ1740" s="15"/>
      <c r="BA1740" s="15"/>
      <c r="BB1740" s="15"/>
      <c r="BC1740" s="15"/>
      <c r="BD1740" s="15"/>
      <c r="BE1740" s="15"/>
      <c r="BF1740" s="15"/>
      <c r="BG1740" s="15"/>
      <c r="BH1740" s="15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5"/>
      <c r="CY1740" s="15"/>
      <c r="CZ1740" s="15"/>
      <c r="DA1740" s="15"/>
      <c r="DB1740" s="15"/>
      <c r="DC1740" s="15"/>
      <c r="DD1740" s="15"/>
      <c r="DE1740" s="15"/>
      <c r="DF1740" s="15"/>
      <c r="DG1740" s="15"/>
      <c r="DH1740" s="15"/>
      <c r="DI1740" s="15"/>
      <c r="DJ1740" s="15"/>
      <c r="DK1740" s="15"/>
      <c r="DL1740" s="15"/>
      <c r="DM1740" s="15"/>
      <c r="DN1740" s="15"/>
      <c r="DO1740" s="15"/>
      <c r="DP1740" s="15"/>
      <c r="DQ1740" s="15"/>
      <c r="DR1740" s="15"/>
      <c r="DS1740" s="15"/>
      <c r="DT1740" s="15"/>
      <c r="DU1740" s="15"/>
      <c r="DV1740" s="15"/>
      <c r="DW1740" s="15"/>
      <c r="DX1740" s="15"/>
      <c r="DY1740" s="15"/>
      <c r="DZ1740" s="15"/>
      <c r="EA1740" s="15"/>
      <c r="EB1740" s="15"/>
      <c r="EC1740" s="15"/>
      <c r="ED1740" s="15"/>
      <c r="EE1740" s="15"/>
      <c r="EF1740" s="15"/>
      <c r="EG1740" s="15"/>
      <c r="EH1740" s="15"/>
      <c r="EI1740" s="15"/>
      <c r="EJ1740" s="15"/>
      <c r="EK1740" s="15"/>
      <c r="EL1740" s="15"/>
      <c r="EM1740" s="15"/>
      <c r="EN1740" s="15"/>
      <c r="EO1740" s="15"/>
      <c r="EP1740" s="15"/>
      <c r="EQ1740" s="15"/>
      <c r="ER1740" s="15"/>
      <c r="ES1740" s="15"/>
      <c r="ET1740" s="15"/>
      <c r="EU1740" s="15"/>
      <c r="EV1740" s="15"/>
      <c r="EW1740" s="15"/>
      <c r="EX1740" s="15"/>
      <c r="EY1740" s="15"/>
      <c r="EZ1740" s="15"/>
      <c r="FA1740" s="15"/>
      <c r="FB1740" s="15"/>
      <c r="FC1740" s="15"/>
      <c r="FD1740" s="15"/>
      <c r="FE1740" s="15"/>
      <c r="FF1740" s="15"/>
      <c r="FG1740" s="15"/>
      <c r="FH1740" s="15"/>
      <c r="FI1740" s="15"/>
      <c r="FJ1740" s="15"/>
      <c r="FK1740" s="15"/>
      <c r="FL1740" s="15"/>
      <c r="FM1740" s="15"/>
      <c r="FN1740" s="15"/>
      <c r="FO1740" s="15"/>
      <c r="FP1740" s="15"/>
      <c r="FQ1740" s="15"/>
      <c r="FR1740" s="15"/>
      <c r="FS1740" s="15"/>
      <c r="FT1740" s="15"/>
      <c r="FU1740" s="15"/>
      <c r="FV1740" s="15"/>
      <c r="FW1740" s="15"/>
      <c r="FX1740" s="15"/>
      <c r="FY1740" s="15"/>
      <c r="FZ1740" s="15"/>
      <c r="GA1740" s="15"/>
      <c r="GB1740" s="15"/>
      <c r="GC1740" s="15"/>
      <c r="GD1740" s="15"/>
    </row>
    <row r="1741" spans="1:186" s="12" customFormat="1" x14ac:dyDescent="0.2">
      <c r="A1741" s="10"/>
      <c r="B1741" s="11"/>
      <c r="C1741" s="11"/>
      <c r="D1741" s="11"/>
      <c r="F1741" s="15"/>
      <c r="G1741" s="15"/>
      <c r="K1741" s="13"/>
      <c r="P1741" s="14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  <c r="AX1741" s="15"/>
      <c r="AY1741" s="15"/>
      <c r="AZ1741" s="15"/>
      <c r="BA1741" s="15"/>
      <c r="BB1741" s="15"/>
      <c r="BC1741" s="15"/>
      <c r="BD1741" s="15"/>
      <c r="BE1741" s="15"/>
      <c r="BF1741" s="15"/>
      <c r="BG1741" s="15"/>
      <c r="BH1741" s="15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5"/>
      <c r="CY1741" s="15"/>
      <c r="CZ1741" s="15"/>
      <c r="DA1741" s="15"/>
      <c r="DB1741" s="15"/>
      <c r="DC1741" s="15"/>
      <c r="DD1741" s="15"/>
      <c r="DE1741" s="15"/>
      <c r="DF1741" s="15"/>
      <c r="DG1741" s="15"/>
      <c r="DH1741" s="15"/>
      <c r="DI1741" s="15"/>
      <c r="DJ1741" s="15"/>
      <c r="DK1741" s="15"/>
      <c r="DL1741" s="15"/>
      <c r="DM1741" s="15"/>
      <c r="DN1741" s="15"/>
      <c r="DO1741" s="15"/>
      <c r="DP1741" s="15"/>
      <c r="DQ1741" s="15"/>
      <c r="DR1741" s="15"/>
      <c r="DS1741" s="15"/>
      <c r="DT1741" s="15"/>
      <c r="DU1741" s="15"/>
      <c r="DV1741" s="15"/>
      <c r="DW1741" s="15"/>
      <c r="DX1741" s="15"/>
      <c r="DY1741" s="15"/>
      <c r="DZ1741" s="15"/>
      <c r="EA1741" s="15"/>
      <c r="EB1741" s="15"/>
      <c r="EC1741" s="15"/>
      <c r="ED1741" s="15"/>
      <c r="EE1741" s="15"/>
      <c r="EF1741" s="15"/>
      <c r="EG1741" s="15"/>
      <c r="EH1741" s="15"/>
      <c r="EI1741" s="15"/>
      <c r="EJ1741" s="15"/>
      <c r="EK1741" s="15"/>
      <c r="EL1741" s="15"/>
      <c r="EM1741" s="15"/>
      <c r="EN1741" s="15"/>
      <c r="EO1741" s="15"/>
      <c r="EP1741" s="15"/>
      <c r="EQ1741" s="15"/>
      <c r="ER1741" s="15"/>
      <c r="ES1741" s="15"/>
      <c r="ET1741" s="15"/>
      <c r="EU1741" s="15"/>
      <c r="EV1741" s="15"/>
      <c r="EW1741" s="15"/>
      <c r="EX1741" s="15"/>
      <c r="EY1741" s="15"/>
      <c r="EZ1741" s="15"/>
      <c r="FA1741" s="15"/>
      <c r="FB1741" s="15"/>
      <c r="FC1741" s="15"/>
      <c r="FD1741" s="15"/>
      <c r="FE1741" s="15"/>
      <c r="FF1741" s="15"/>
      <c r="FG1741" s="15"/>
      <c r="FH1741" s="15"/>
      <c r="FI1741" s="15"/>
      <c r="FJ1741" s="15"/>
      <c r="FK1741" s="15"/>
      <c r="FL1741" s="15"/>
      <c r="FM1741" s="15"/>
      <c r="FN1741" s="15"/>
      <c r="FO1741" s="15"/>
      <c r="FP1741" s="15"/>
      <c r="FQ1741" s="15"/>
      <c r="FR1741" s="15"/>
      <c r="FS1741" s="15"/>
      <c r="FT1741" s="15"/>
      <c r="FU1741" s="15"/>
      <c r="FV1741" s="15"/>
      <c r="FW1741" s="15"/>
      <c r="FX1741" s="15"/>
      <c r="FY1741" s="15"/>
      <c r="FZ1741" s="15"/>
      <c r="GA1741" s="15"/>
      <c r="GB1741" s="15"/>
      <c r="GC1741" s="15"/>
      <c r="GD1741" s="15"/>
    </row>
    <row r="1742" spans="1:186" s="12" customFormat="1" x14ac:dyDescent="0.2">
      <c r="A1742" s="10"/>
      <c r="B1742" s="11"/>
      <c r="C1742" s="11"/>
      <c r="D1742" s="11"/>
      <c r="F1742" s="15"/>
      <c r="G1742" s="15"/>
      <c r="K1742" s="13"/>
      <c r="P1742" s="14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  <c r="AX1742" s="15"/>
      <c r="AY1742" s="15"/>
      <c r="AZ1742" s="15"/>
      <c r="BA1742" s="15"/>
      <c r="BB1742" s="15"/>
      <c r="BC1742" s="15"/>
      <c r="BD1742" s="15"/>
      <c r="BE1742" s="15"/>
      <c r="BF1742" s="15"/>
      <c r="BG1742" s="15"/>
      <c r="BH1742" s="15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5"/>
      <c r="CY1742" s="15"/>
      <c r="CZ1742" s="15"/>
      <c r="DA1742" s="15"/>
      <c r="DB1742" s="15"/>
      <c r="DC1742" s="15"/>
      <c r="DD1742" s="15"/>
      <c r="DE1742" s="15"/>
      <c r="DF1742" s="15"/>
      <c r="DG1742" s="15"/>
      <c r="DH1742" s="15"/>
      <c r="DI1742" s="15"/>
      <c r="DJ1742" s="15"/>
      <c r="DK1742" s="15"/>
      <c r="DL1742" s="15"/>
      <c r="DM1742" s="15"/>
      <c r="DN1742" s="15"/>
      <c r="DO1742" s="15"/>
      <c r="DP1742" s="15"/>
      <c r="DQ1742" s="15"/>
      <c r="DR1742" s="15"/>
      <c r="DS1742" s="15"/>
      <c r="DT1742" s="15"/>
      <c r="DU1742" s="15"/>
      <c r="DV1742" s="15"/>
      <c r="DW1742" s="15"/>
      <c r="DX1742" s="15"/>
      <c r="DY1742" s="15"/>
      <c r="DZ1742" s="15"/>
      <c r="EA1742" s="15"/>
      <c r="EB1742" s="15"/>
      <c r="EC1742" s="15"/>
      <c r="ED1742" s="15"/>
      <c r="EE1742" s="15"/>
      <c r="EF1742" s="15"/>
      <c r="EG1742" s="15"/>
      <c r="EH1742" s="15"/>
      <c r="EI1742" s="15"/>
      <c r="EJ1742" s="15"/>
      <c r="EK1742" s="15"/>
      <c r="EL1742" s="15"/>
      <c r="EM1742" s="15"/>
      <c r="EN1742" s="15"/>
      <c r="EO1742" s="15"/>
      <c r="EP1742" s="15"/>
      <c r="EQ1742" s="15"/>
      <c r="ER1742" s="15"/>
      <c r="ES1742" s="15"/>
      <c r="ET1742" s="15"/>
      <c r="EU1742" s="15"/>
      <c r="EV1742" s="15"/>
      <c r="EW1742" s="15"/>
      <c r="EX1742" s="15"/>
      <c r="EY1742" s="15"/>
      <c r="EZ1742" s="15"/>
      <c r="FA1742" s="15"/>
      <c r="FB1742" s="15"/>
      <c r="FC1742" s="15"/>
      <c r="FD1742" s="15"/>
      <c r="FE1742" s="15"/>
      <c r="FF1742" s="15"/>
      <c r="FG1742" s="15"/>
      <c r="FH1742" s="15"/>
      <c r="FI1742" s="15"/>
      <c r="FJ1742" s="15"/>
      <c r="FK1742" s="15"/>
      <c r="FL1742" s="15"/>
      <c r="FM1742" s="15"/>
      <c r="FN1742" s="15"/>
      <c r="FO1742" s="15"/>
      <c r="FP1742" s="15"/>
      <c r="FQ1742" s="15"/>
      <c r="FR1742" s="15"/>
      <c r="FS1742" s="15"/>
      <c r="FT1742" s="15"/>
      <c r="FU1742" s="15"/>
      <c r="FV1742" s="15"/>
      <c r="FW1742" s="15"/>
      <c r="FX1742" s="15"/>
      <c r="FY1742" s="15"/>
      <c r="FZ1742" s="15"/>
      <c r="GA1742" s="15"/>
      <c r="GB1742" s="15"/>
      <c r="GC1742" s="15"/>
      <c r="GD1742" s="15"/>
    </row>
    <row r="1743" spans="1:186" s="12" customFormat="1" x14ac:dyDescent="0.2">
      <c r="A1743" s="10"/>
      <c r="B1743" s="11"/>
      <c r="C1743" s="11"/>
      <c r="D1743" s="11"/>
      <c r="F1743" s="15"/>
      <c r="G1743" s="15"/>
      <c r="K1743" s="13"/>
      <c r="P1743" s="14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  <c r="AX1743" s="15"/>
      <c r="AY1743" s="15"/>
      <c r="AZ1743" s="15"/>
      <c r="BA1743" s="15"/>
      <c r="BB1743" s="15"/>
      <c r="BC1743" s="15"/>
      <c r="BD1743" s="15"/>
      <c r="BE1743" s="15"/>
      <c r="BF1743" s="15"/>
      <c r="BG1743" s="15"/>
      <c r="BH1743" s="15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5"/>
      <c r="CY1743" s="15"/>
      <c r="CZ1743" s="15"/>
      <c r="DA1743" s="15"/>
      <c r="DB1743" s="15"/>
      <c r="DC1743" s="15"/>
      <c r="DD1743" s="15"/>
      <c r="DE1743" s="15"/>
      <c r="DF1743" s="15"/>
      <c r="DG1743" s="15"/>
      <c r="DH1743" s="15"/>
      <c r="DI1743" s="15"/>
      <c r="DJ1743" s="15"/>
      <c r="DK1743" s="15"/>
      <c r="DL1743" s="15"/>
      <c r="DM1743" s="15"/>
      <c r="DN1743" s="15"/>
      <c r="DO1743" s="15"/>
      <c r="DP1743" s="15"/>
      <c r="DQ1743" s="15"/>
      <c r="DR1743" s="15"/>
      <c r="DS1743" s="15"/>
      <c r="DT1743" s="15"/>
      <c r="DU1743" s="15"/>
      <c r="DV1743" s="15"/>
      <c r="DW1743" s="15"/>
      <c r="DX1743" s="15"/>
      <c r="DY1743" s="15"/>
      <c r="DZ1743" s="15"/>
      <c r="EA1743" s="15"/>
      <c r="EB1743" s="15"/>
      <c r="EC1743" s="15"/>
      <c r="ED1743" s="15"/>
      <c r="EE1743" s="15"/>
      <c r="EF1743" s="15"/>
      <c r="EG1743" s="15"/>
      <c r="EH1743" s="15"/>
      <c r="EI1743" s="15"/>
      <c r="EJ1743" s="15"/>
      <c r="EK1743" s="15"/>
      <c r="EL1743" s="15"/>
      <c r="EM1743" s="15"/>
      <c r="EN1743" s="15"/>
      <c r="EO1743" s="15"/>
      <c r="EP1743" s="15"/>
      <c r="EQ1743" s="15"/>
      <c r="ER1743" s="15"/>
      <c r="ES1743" s="15"/>
      <c r="ET1743" s="15"/>
      <c r="EU1743" s="15"/>
      <c r="EV1743" s="15"/>
      <c r="EW1743" s="15"/>
      <c r="EX1743" s="15"/>
      <c r="EY1743" s="15"/>
      <c r="EZ1743" s="15"/>
      <c r="FA1743" s="15"/>
      <c r="FB1743" s="15"/>
      <c r="FC1743" s="15"/>
      <c r="FD1743" s="15"/>
      <c r="FE1743" s="15"/>
      <c r="FF1743" s="15"/>
      <c r="FG1743" s="15"/>
      <c r="FH1743" s="15"/>
      <c r="FI1743" s="15"/>
      <c r="FJ1743" s="15"/>
      <c r="FK1743" s="15"/>
      <c r="FL1743" s="15"/>
      <c r="FM1743" s="15"/>
      <c r="FN1743" s="15"/>
      <c r="FO1743" s="15"/>
      <c r="FP1743" s="15"/>
      <c r="FQ1743" s="15"/>
      <c r="FR1743" s="15"/>
      <c r="FS1743" s="15"/>
      <c r="FT1743" s="15"/>
      <c r="FU1743" s="15"/>
      <c r="FV1743" s="15"/>
      <c r="FW1743" s="15"/>
      <c r="FX1743" s="15"/>
      <c r="FY1743" s="15"/>
      <c r="FZ1743" s="15"/>
      <c r="GA1743" s="15"/>
      <c r="GB1743" s="15"/>
      <c r="GC1743" s="15"/>
      <c r="GD1743" s="15"/>
    </row>
    <row r="1744" spans="1:186" s="12" customFormat="1" x14ac:dyDescent="0.2">
      <c r="A1744" s="10"/>
      <c r="B1744" s="11"/>
      <c r="C1744" s="11"/>
      <c r="D1744" s="11"/>
      <c r="F1744" s="15"/>
      <c r="G1744" s="15"/>
      <c r="K1744" s="13"/>
      <c r="P1744" s="14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  <c r="AX1744" s="15"/>
      <c r="AY1744" s="15"/>
      <c r="AZ1744" s="15"/>
      <c r="BA1744" s="15"/>
      <c r="BB1744" s="15"/>
      <c r="BC1744" s="15"/>
      <c r="BD1744" s="15"/>
      <c r="BE1744" s="15"/>
      <c r="BF1744" s="15"/>
      <c r="BG1744" s="15"/>
      <c r="BH1744" s="15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5"/>
      <c r="CY1744" s="15"/>
      <c r="CZ1744" s="15"/>
      <c r="DA1744" s="15"/>
      <c r="DB1744" s="15"/>
      <c r="DC1744" s="15"/>
      <c r="DD1744" s="15"/>
      <c r="DE1744" s="15"/>
      <c r="DF1744" s="15"/>
      <c r="DG1744" s="15"/>
      <c r="DH1744" s="15"/>
      <c r="DI1744" s="15"/>
      <c r="DJ1744" s="15"/>
      <c r="DK1744" s="15"/>
      <c r="DL1744" s="15"/>
      <c r="DM1744" s="15"/>
      <c r="DN1744" s="15"/>
      <c r="DO1744" s="15"/>
      <c r="DP1744" s="15"/>
      <c r="DQ1744" s="15"/>
      <c r="DR1744" s="15"/>
      <c r="DS1744" s="15"/>
      <c r="DT1744" s="15"/>
      <c r="DU1744" s="15"/>
      <c r="DV1744" s="15"/>
      <c r="DW1744" s="15"/>
      <c r="DX1744" s="15"/>
      <c r="DY1744" s="15"/>
      <c r="DZ1744" s="15"/>
      <c r="EA1744" s="15"/>
      <c r="EB1744" s="15"/>
      <c r="EC1744" s="15"/>
      <c r="ED1744" s="15"/>
      <c r="EE1744" s="15"/>
      <c r="EF1744" s="15"/>
      <c r="EG1744" s="15"/>
      <c r="EH1744" s="15"/>
      <c r="EI1744" s="15"/>
      <c r="EJ1744" s="15"/>
      <c r="EK1744" s="15"/>
      <c r="EL1744" s="15"/>
      <c r="EM1744" s="15"/>
      <c r="EN1744" s="15"/>
      <c r="EO1744" s="15"/>
      <c r="EP1744" s="15"/>
      <c r="EQ1744" s="15"/>
      <c r="ER1744" s="15"/>
      <c r="ES1744" s="15"/>
      <c r="ET1744" s="15"/>
      <c r="EU1744" s="15"/>
      <c r="EV1744" s="15"/>
      <c r="EW1744" s="15"/>
      <c r="EX1744" s="15"/>
      <c r="EY1744" s="15"/>
      <c r="EZ1744" s="15"/>
      <c r="FA1744" s="15"/>
      <c r="FB1744" s="15"/>
      <c r="FC1744" s="15"/>
      <c r="FD1744" s="15"/>
      <c r="FE1744" s="15"/>
      <c r="FF1744" s="15"/>
      <c r="FG1744" s="15"/>
      <c r="FH1744" s="15"/>
      <c r="FI1744" s="15"/>
      <c r="FJ1744" s="15"/>
      <c r="FK1744" s="15"/>
      <c r="FL1744" s="15"/>
      <c r="FM1744" s="15"/>
      <c r="FN1744" s="15"/>
      <c r="FO1744" s="15"/>
      <c r="FP1744" s="15"/>
      <c r="FQ1744" s="15"/>
      <c r="FR1744" s="15"/>
      <c r="FS1744" s="15"/>
      <c r="FT1744" s="15"/>
      <c r="FU1744" s="15"/>
      <c r="FV1744" s="15"/>
      <c r="FW1744" s="15"/>
      <c r="FX1744" s="15"/>
      <c r="FY1744" s="15"/>
      <c r="FZ1744" s="15"/>
      <c r="GA1744" s="15"/>
      <c r="GB1744" s="15"/>
      <c r="GC1744" s="15"/>
      <c r="GD1744" s="15"/>
    </row>
    <row r="1745" spans="1:186" s="12" customFormat="1" x14ac:dyDescent="0.2">
      <c r="A1745" s="10"/>
      <c r="B1745" s="11"/>
      <c r="C1745" s="11"/>
      <c r="D1745" s="11"/>
      <c r="F1745" s="15"/>
      <c r="G1745" s="15"/>
      <c r="K1745" s="13"/>
      <c r="P1745" s="14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  <c r="AX1745" s="15"/>
      <c r="AY1745" s="15"/>
      <c r="AZ1745" s="15"/>
      <c r="BA1745" s="15"/>
      <c r="BB1745" s="15"/>
      <c r="BC1745" s="15"/>
      <c r="BD1745" s="15"/>
      <c r="BE1745" s="15"/>
      <c r="BF1745" s="15"/>
      <c r="BG1745" s="15"/>
      <c r="BH1745" s="15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5"/>
      <c r="CY1745" s="15"/>
      <c r="CZ1745" s="15"/>
      <c r="DA1745" s="15"/>
      <c r="DB1745" s="15"/>
      <c r="DC1745" s="15"/>
      <c r="DD1745" s="15"/>
      <c r="DE1745" s="15"/>
      <c r="DF1745" s="15"/>
      <c r="DG1745" s="15"/>
      <c r="DH1745" s="15"/>
      <c r="DI1745" s="15"/>
      <c r="DJ1745" s="15"/>
      <c r="DK1745" s="15"/>
      <c r="DL1745" s="15"/>
      <c r="DM1745" s="15"/>
      <c r="DN1745" s="15"/>
      <c r="DO1745" s="15"/>
      <c r="DP1745" s="15"/>
      <c r="DQ1745" s="15"/>
      <c r="DR1745" s="15"/>
      <c r="DS1745" s="15"/>
      <c r="DT1745" s="15"/>
      <c r="DU1745" s="15"/>
      <c r="DV1745" s="15"/>
      <c r="DW1745" s="15"/>
      <c r="DX1745" s="15"/>
      <c r="DY1745" s="15"/>
      <c r="DZ1745" s="15"/>
      <c r="EA1745" s="15"/>
      <c r="EB1745" s="15"/>
      <c r="EC1745" s="15"/>
      <c r="ED1745" s="15"/>
      <c r="EE1745" s="15"/>
      <c r="EF1745" s="15"/>
      <c r="EG1745" s="15"/>
      <c r="EH1745" s="15"/>
      <c r="EI1745" s="15"/>
      <c r="EJ1745" s="15"/>
      <c r="EK1745" s="15"/>
      <c r="EL1745" s="15"/>
      <c r="EM1745" s="15"/>
      <c r="EN1745" s="15"/>
      <c r="EO1745" s="15"/>
      <c r="EP1745" s="15"/>
      <c r="EQ1745" s="15"/>
      <c r="ER1745" s="15"/>
      <c r="ES1745" s="15"/>
      <c r="ET1745" s="15"/>
      <c r="EU1745" s="15"/>
      <c r="EV1745" s="15"/>
      <c r="EW1745" s="15"/>
      <c r="EX1745" s="15"/>
      <c r="EY1745" s="15"/>
      <c r="EZ1745" s="15"/>
      <c r="FA1745" s="15"/>
      <c r="FB1745" s="15"/>
      <c r="FC1745" s="15"/>
      <c r="FD1745" s="15"/>
      <c r="FE1745" s="15"/>
      <c r="FF1745" s="15"/>
      <c r="FG1745" s="15"/>
      <c r="FH1745" s="15"/>
      <c r="FI1745" s="15"/>
      <c r="FJ1745" s="15"/>
      <c r="FK1745" s="15"/>
      <c r="FL1745" s="15"/>
      <c r="FM1745" s="15"/>
      <c r="FN1745" s="15"/>
      <c r="FO1745" s="15"/>
      <c r="FP1745" s="15"/>
      <c r="FQ1745" s="15"/>
      <c r="FR1745" s="15"/>
      <c r="FS1745" s="15"/>
      <c r="FT1745" s="15"/>
      <c r="FU1745" s="15"/>
      <c r="FV1745" s="15"/>
      <c r="FW1745" s="15"/>
      <c r="FX1745" s="15"/>
      <c r="FY1745" s="15"/>
      <c r="FZ1745" s="15"/>
      <c r="GA1745" s="15"/>
      <c r="GB1745" s="15"/>
      <c r="GC1745" s="15"/>
      <c r="GD1745" s="15"/>
    </row>
    <row r="1746" spans="1:186" s="12" customFormat="1" x14ac:dyDescent="0.2">
      <c r="A1746" s="10"/>
      <c r="B1746" s="11"/>
      <c r="C1746" s="11"/>
      <c r="D1746" s="11"/>
      <c r="F1746" s="15"/>
      <c r="G1746" s="15"/>
      <c r="K1746" s="13"/>
      <c r="P1746" s="14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5"/>
      <c r="AZ1746" s="15"/>
      <c r="BA1746" s="15"/>
      <c r="BB1746" s="15"/>
      <c r="BC1746" s="15"/>
      <c r="BD1746" s="15"/>
      <c r="BE1746" s="15"/>
      <c r="BF1746" s="15"/>
      <c r="BG1746" s="15"/>
      <c r="BH1746" s="15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5"/>
      <c r="CY1746" s="15"/>
      <c r="CZ1746" s="15"/>
      <c r="DA1746" s="15"/>
      <c r="DB1746" s="15"/>
      <c r="DC1746" s="15"/>
      <c r="DD1746" s="15"/>
      <c r="DE1746" s="15"/>
      <c r="DF1746" s="15"/>
      <c r="DG1746" s="15"/>
      <c r="DH1746" s="15"/>
      <c r="DI1746" s="15"/>
      <c r="DJ1746" s="15"/>
      <c r="DK1746" s="15"/>
      <c r="DL1746" s="15"/>
      <c r="DM1746" s="15"/>
      <c r="DN1746" s="15"/>
      <c r="DO1746" s="15"/>
      <c r="DP1746" s="15"/>
      <c r="DQ1746" s="15"/>
      <c r="DR1746" s="15"/>
      <c r="DS1746" s="15"/>
      <c r="DT1746" s="15"/>
      <c r="DU1746" s="15"/>
      <c r="DV1746" s="15"/>
      <c r="DW1746" s="15"/>
      <c r="DX1746" s="15"/>
      <c r="DY1746" s="15"/>
      <c r="DZ1746" s="15"/>
      <c r="EA1746" s="15"/>
      <c r="EB1746" s="15"/>
      <c r="EC1746" s="15"/>
      <c r="ED1746" s="15"/>
      <c r="EE1746" s="15"/>
      <c r="EF1746" s="15"/>
      <c r="EG1746" s="15"/>
      <c r="EH1746" s="15"/>
      <c r="EI1746" s="15"/>
      <c r="EJ1746" s="15"/>
      <c r="EK1746" s="15"/>
      <c r="EL1746" s="15"/>
      <c r="EM1746" s="15"/>
      <c r="EN1746" s="15"/>
      <c r="EO1746" s="15"/>
      <c r="EP1746" s="15"/>
      <c r="EQ1746" s="15"/>
      <c r="ER1746" s="15"/>
      <c r="ES1746" s="15"/>
      <c r="ET1746" s="15"/>
      <c r="EU1746" s="15"/>
      <c r="EV1746" s="15"/>
      <c r="EW1746" s="15"/>
      <c r="EX1746" s="15"/>
      <c r="EY1746" s="15"/>
      <c r="EZ1746" s="15"/>
      <c r="FA1746" s="15"/>
      <c r="FB1746" s="15"/>
      <c r="FC1746" s="15"/>
      <c r="FD1746" s="15"/>
      <c r="FE1746" s="15"/>
      <c r="FF1746" s="15"/>
      <c r="FG1746" s="15"/>
      <c r="FH1746" s="15"/>
      <c r="FI1746" s="15"/>
      <c r="FJ1746" s="15"/>
      <c r="FK1746" s="15"/>
      <c r="FL1746" s="15"/>
      <c r="FM1746" s="15"/>
      <c r="FN1746" s="15"/>
      <c r="FO1746" s="15"/>
      <c r="FP1746" s="15"/>
      <c r="FQ1746" s="15"/>
      <c r="FR1746" s="15"/>
      <c r="FS1746" s="15"/>
      <c r="FT1746" s="15"/>
      <c r="FU1746" s="15"/>
      <c r="FV1746" s="15"/>
      <c r="FW1746" s="15"/>
      <c r="FX1746" s="15"/>
      <c r="FY1746" s="15"/>
      <c r="FZ1746" s="15"/>
      <c r="GA1746" s="15"/>
      <c r="GB1746" s="15"/>
      <c r="GC1746" s="15"/>
      <c r="GD1746" s="15"/>
    </row>
    <row r="1747" spans="1:186" s="12" customFormat="1" x14ac:dyDescent="0.2">
      <c r="A1747" s="10"/>
      <c r="B1747" s="11"/>
      <c r="C1747" s="11"/>
      <c r="D1747" s="11"/>
      <c r="F1747" s="15"/>
      <c r="G1747" s="15"/>
      <c r="K1747" s="13"/>
      <c r="P1747" s="14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  <c r="AX1747" s="15"/>
      <c r="AY1747" s="15"/>
      <c r="AZ1747" s="15"/>
      <c r="BA1747" s="15"/>
      <c r="BB1747" s="15"/>
      <c r="BC1747" s="15"/>
      <c r="BD1747" s="15"/>
      <c r="BE1747" s="15"/>
      <c r="BF1747" s="15"/>
      <c r="BG1747" s="15"/>
      <c r="BH1747" s="15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5"/>
      <c r="CY1747" s="15"/>
      <c r="CZ1747" s="15"/>
      <c r="DA1747" s="15"/>
      <c r="DB1747" s="15"/>
      <c r="DC1747" s="15"/>
      <c r="DD1747" s="15"/>
      <c r="DE1747" s="15"/>
      <c r="DF1747" s="15"/>
      <c r="DG1747" s="15"/>
      <c r="DH1747" s="15"/>
      <c r="DI1747" s="15"/>
      <c r="DJ1747" s="15"/>
      <c r="DK1747" s="15"/>
      <c r="DL1747" s="15"/>
      <c r="DM1747" s="15"/>
      <c r="DN1747" s="15"/>
      <c r="DO1747" s="15"/>
      <c r="DP1747" s="15"/>
      <c r="DQ1747" s="15"/>
      <c r="DR1747" s="15"/>
      <c r="DS1747" s="15"/>
      <c r="DT1747" s="15"/>
      <c r="DU1747" s="15"/>
      <c r="DV1747" s="15"/>
      <c r="DW1747" s="15"/>
      <c r="DX1747" s="15"/>
      <c r="DY1747" s="15"/>
      <c r="DZ1747" s="15"/>
      <c r="EA1747" s="15"/>
      <c r="EB1747" s="15"/>
      <c r="EC1747" s="15"/>
      <c r="ED1747" s="15"/>
      <c r="EE1747" s="15"/>
      <c r="EF1747" s="15"/>
      <c r="EG1747" s="15"/>
      <c r="EH1747" s="15"/>
      <c r="EI1747" s="15"/>
      <c r="EJ1747" s="15"/>
      <c r="EK1747" s="15"/>
      <c r="EL1747" s="15"/>
      <c r="EM1747" s="15"/>
      <c r="EN1747" s="15"/>
      <c r="EO1747" s="15"/>
      <c r="EP1747" s="15"/>
      <c r="EQ1747" s="15"/>
      <c r="ER1747" s="15"/>
      <c r="ES1747" s="15"/>
      <c r="ET1747" s="15"/>
      <c r="EU1747" s="15"/>
      <c r="EV1747" s="15"/>
      <c r="EW1747" s="15"/>
      <c r="EX1747" s="15"/>
      <c r="EY1747" s="15"/>
      <c r="EZ1747" s="15"/>
      <c r="FA1747" s="15"/>
      <c r="FB1747" s="15"/>
      <c r="FC1747" s="15"/>
      <c r="FD1747" s="15"/>
      <c r="FE1747" s="15"/>
      <c r="FF1747" s="15"/>
      <c r="FG1747" s="15"/>
      <c r="FH1747" s="15"/>
      <c r="FI1747" s="15"/>
      <c r="FJ1747" s="15"/>
      <c r="FK1747" s="15"/>
      <c r="FL1747" s="15"/>
      <c r="FM1747" s="15"/>
      <c r="FN1747" s="15"/>
      <c r="FO1747" s="15"/>
      <c r="FP1747" s="15"/>
      <c r="FQ1747" s="15"/>
      <c r="FR1747" s="15"/>
      <c r="FS1747" s="15"/>
      <c r="FT1747" s="15"/>
      <c r="FU1747" s="15"/>
      <c r="FV1747" s="15"/>
      <c r="FW1747" s="15"/>
      <c r="FX1747" s="15"/>
      <c r="FY1747" s="15"/>
      <c r="FZ1747" s="15"/>
      <c r="GA1747" s="15"/>
      <c r="GB1747" s="15"/>
      <c r="GC1747" s="15"/>
      <c r="GD1747" s="15"/>
    </row>
    <row r="1748" spans="1:186" s="12" customFormat="1" x14ac:dyDescent="0.2">
      <c r="A1748" s="10"/>
      <c r="B1748" s="11"/>
      <c r="C1748" s="11"/>
      <c r="D1748" s="11"/>
      <c r="F1748" s="15"/>
      <c r="G1748" s="15"/>
      <c r="K1748" s="13"/>
      <c r="P1748" s="14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5"/>
      <c r="DA1748" s="15"/>
      <c r="DB1748" s="15"/>
      <c r="DC1748" s="15"/>
      <c r="DD1748" s="15"/>
      <c r="DE1748" s="15"/>
      <c r="DF1748" s="15"/>
      <c r="DG1748" s="15"/>
      <c r="DH1748" s="15"/>
      <c r="DI1748" s="15"/>
      <c r="DJ1748" s="15"/>
      <c r="DK1748" s="15"/>
      <c r="DL1748" s="15"/>
      <c r="DM1748" s="15"/>
      <c r="DN1748" s="15"/>
      <c r="DO1748" s="15"/>
      <c r="DP1748" s="15"/>
      <c r="DQ1748" s="15"/>
      <c r="DR1748" s="15"/>
      <c r="DS1748" s="15"/>
      <c r="DT1748" s="15"/>
      <c r="DU1748" s="15"/>
      <c r="DV1748" s="15"/>
      <c r="DW1748" s="15"/>
      <c r="DX1748" s="15"/>
      <c r="DY1748" s="15"/>
      <c r="DZ1748" s="15"/>
      <c r="EA1748" s="15"/>
      <c r="EB1748" s="15"/>
      <c r="EC1748" s="15"/>
      <c r="ED1748" s="15"/>
      <c r="EE1748" s="15"/>
      <c r="EF1748" s="15"/>
      <c r="EG1748" s="15"/>
      <c r="EH1748" s="15"/>
      <c r="EI1748" s="15"/>
      <c r="EJ1748" s="15"/>
      <c r="EK1748" s="15"/>
      <c r="EL1748" s="15"/>
      <c r="EM1748" s="15"/>
      <c r="EN1748" s="15"/>
      <c r="EO1748" s="15"/>
      <c r="EP1748" s="15"/>
      <c r="EQ1748" s="15"/>
      <c r="ER1748" s="15"/>
      <c r="ES1748" s="15"/>
      <c r="ET1748" s="15"/>
      <c r="EU1748" s="15"/>
      <c r="EV1748" s="15"/>
      <c r="EW1748" s="15"/>
      <c r="EX1748" s="15"/>
      <c r="EY1748" s="15"/>
      <c r="EZ1748" s="15"/>
      <c r="FA1748" s="15"/>
      <c r="FB1748" s="15"/>
      <c r="FC1748" s="15"/>
      <c r="FD1748" s="15"/>
      <c r="FE1748" s="15"/>
      <c r="FF1748" s="15"/>
      <c r="FG1748" s="15"/>
      <c r="FH1748" s="15"/>
      <c r="FI1748" s="15"/>
      <c r="FJ1748" s="15"/>
      <c r="FK1748" s="15"/>
      <c r="FL1748" s="15"/>
      <c r="FM1748" s="15"/>
      <c r="FN1748" s="15"/>
      <c r="FO1748" s="15"/>
      <c r="FP1748" s="15"/>
      <c r="FQ1748" s="15"/>
      <c r="FR1748" s="15"/>
      <c r="FS1748" s="15"/>
      <c r="FT1748" s="15"/>
      <c r="FU1748" s="15"/>
      <c r="FV1748" s="15"/>
      <c r="FW1748" s="15"/>
      <c r="FX1748" s="15"/>
      <c r="FY1748" s="15"/>
      <c r="FZ1748" s="15"/>
      <c r="GA1748" s="15"/>
      <c r="GB1748" s="15"/>
      <c r="GC1748" s="15"/>
      <c r="GD1748" s="15"/>
    </row>
    <row r="1749" spans="1:186" s="12" customFormat="1" x14ac:dyDescent="0.2">
      <c r="A1749" s="10"/>
      <c r="B1749" s="11"/>
      <c r="C1749" s="11"/>
      <c r="D1749" s="11"/>
      <c r="F1749" s="15"/>
      <c r="G1749" s="15"/>
      <c r="K1749" s="13"/>
      <c r="P1749" s="14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5"/>
      <c r="AZ1749" s="15"/>
      <c r="BA1749" s="15"/>
      <c r="BB1749" s="15"/>
      <c r="BC1749" s="15"/>
      <c r="BD1749" s="15"/>
      <c r="BE1749" s="15"/>
      <c r="BF1749" s="15"/>
      <c r="BG1749" s="15"/>
      <c r="BH1749" s="15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5"/>
      <c r="CY1749" s="15"/>
      <c r="CZ1749" s="15"/>
      <c r="DA1749" s="15"/>
      <c r="DB1749" s="15"/>
      <c r="DC1749" s="15"/>
      <c r="DD1749" s="15"/>
      <c r="DE1749" s="15"/>
      <c r="DF1749" s="15"/>
      <c r="DG1749" s="15"/>
      <c r="DH1749" s="15"/>
      <c r="DI1749" s="15"/>
      <c r="DJ1749" s="15"/>
      <c r="DK1749" s="15"/>
      <c r="DL1749" s="15"/>
      <c r="DM1749" s="15"/>
      <c r="DN1749" s="15"/>
      <c r="DO1749" s="15"/>
      <c r="DP1749" s="15"/>
      <c r="DQ1749" s="15"/>
      <c r="DR1749" s="15"/>
      <c r="DS1749" s="15"/>
      <c r="DT1749" s="15"/>
      <c r="DU1749" s="15"/>
      <c r="DV1749" s="15"/>
      <c r="DW1749" s="15"/>
      <c r="DX1749" s="15"/>
      <c r="DY1749" s="15"/>
      <c r="DZ1749" s="15"/>
      <c r="EA1749" s="15"/>
      <c r="EB1749" s="15"/>
      <c r="EC1749" s="15"/>
      <c r="ED1749" s="15"/>
      <c r="EE1749" s="15"/>
      <c r="EF1749" s="15"/>
      <c r="EG1749" s="15"/>
      <c r="EH1749" s="15"/>
      <c r="EI1749" s="15"/>
      <c r="EJ1749" s="15"/>
      <c r="EK1749" s="15"/>
      <c r="EL1749" s="15"/>
      <c r="EM1749" s="15"/>
      <c r="EN1749" s="15"/>
      <c r="EO1749" s="15"/>
      <c r="EP1749" s="15"/>
      <c r="EQ1749" s="15"/>
      <c r="ER1749" s="15"/>
      <c r="ES1749" s="15"/>
      <c r="ET1749" s="15"/>
      <c r="EU1749" s="15"/>
      <c r="EV1749" s="15"/>
      <c r="EW1749" s="15"/>
      <c r="EX1749" s="15"/>
      <c r="EY1749" s="15"/>
      <c r="EZ1749" s="15"/>
      <c r="FA1749" s="15"/>
      <c r="FB1749" s="15"/>
      <c r="FC1749" s="15"/>
      <c r="FD1749" s="15"/>
      <c r="FE1749" s="15"/>
      <c r="FF1749" s="15"/>
      <c r="FG1749" s="15"/>
      <c r="FH1749" s="15"/>
      <c r="FI1749" s="15"/>
      <c r="FJ1749" s="15"/>
      <c r="FK1749" s="15"/>
      <c r="FL1749" s="15"/>
      <c r="FM1749" s="15"/>
      <c r="FN1749" s="15"/>
      <c r="FO1749" s="15"/>
      <c r="FP1749" s="15"/>
      <c r="FQ1749" s="15"/>
      <c r="FR1749" s="15"/>
      <c r="FS1749" s="15"/>
      <c r="FT1749" s="15"/>
      <c r="FU1749" s="15"/>
      <c r="FV1749" s="15"/>
      <c r="FW1749" s="15"/>
      <c r="FX1749" s="15"/>
      <c r="FY1749" s="15"/>
      <c r="FZ1749" s="15"/>
      <c r="GA1749" s="15"/>
      <c r="GB1749" s="15"/>
      <c r="GC1749" s="15"/>
      <c r="GD1749" s="15"/>
    </row>
    <row r="1750" spans="1:186" s="12" customFormat="1" x14ac:dyDescent="0.2">
      <c r="A1750" s="10"/>
      <c r="B1750" s="11"/>
      <c r="C1750" s="11"/>
      <c r="D1750" s="11"/>
      <c r="F1750" s="15"/>
      <c r="G1750" s="15"/>
      <c r="K1750" s="13"/>
      <c r="P1750" s="14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  <c r="AX1750" s="15"/>
      <c r="AY1750" s="15"/>
      <c r="AZ1750" s="15"/>
      <c r="BA1750" s="15"/>
      <c r="BB1750" s="15"/>
      <c r="BC1750" s="15"/>
      <c r="BD1750" s="15"/>
      <c r="BE1750" s="15"/>
      <c r="BF1750" s="15"/>
      <c r="BG1750" s="15"/>
      <c r="BH1750" s="15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5"/>
      <c r="CY1750" s="15"/>
      <c r="CZ1750" s="15"/>
      <c r="DA1750" s="15"/>
      <c r="DB1750" s="15"/>
      <c r="DC1750" s="15"/>
      <c r="DD1750" s="15"/>
      <c r="DE1750" s="15"/>
      <c r="DF1750" s="15"/>
      <c r="DG1750" s="15"/>
      <c r="DH1750" s="15"/>
      <c r="DI1750" s="15"/>
      <c r="DJ1750" s="15"/>
      <c r="DK1750" s="15"/>
      <c r="DL1750" s="15"/>
      <c r="DM1750" s="15"/>
      <c r="DN1750" s="15"/>
      <c r="DO1750" s="15"/>
      <c r="DP1750" s="15"/>
      <c r="DQ1750" s="15"/>
      <c r="DR1750" s="15"/>
      <c r="DS1750" s="15"/>
      <c r="DT1750" s="15"/>
      <c r="DU1750" s="15"/>
      <c r="DV1750" s="15"/>
      <c r="DW1750" s="15"/>
      <c r="DX1750" s="15"/>
      <c r="DY1750" s="15"/>
      <c r="DZ1750" s="15"/>
      <c r="EA1750" s="15"/>
      <c r="EB1750" s="15"/>
      <c r="EC1750" s="15"/>
      <c r="ED1750" s="15"/>
      <c r="EE1750" s="15"/>
      <c r="EF1750" s="15"/>
      <c r="EG1750" s="15"/>
      <c r="EH1750" s="15"/>
      <c r="EI1750" s="15"/>
      <c r="EJ1750" s="15"/>
      <c r="EK1750" s="15"/>
      <c r="EL1750" s="15"/>
      <c r="EM1750" s="15"/>
      <c r="EN1750" s="15"/>
      <c r="EO1750" s="15"/>
      <c r="EP1750" s="15"/>
      <c r="EQ1750" s="15"/>
      <c r="ER1750" s="15"/>
      <c r="ES1750" s="15"/>
      <c r="ET1750" s="15"/>
      <c r="EU1750" s="15"/>
      <c r="EV1750" s="15"/>
      <c r="EW1750" s="15"/>
      <c r="EX1750" s="15"/>
      <c r="EY1750" s="15"/>
      <c r="EZ1750" s="15"/>
      <c r="FA1750" s="15"/>
      <c r="FB1750" s="15"/>
      <c r="FC1750" s="15"/>
      <c r="FD1750" s="15"/>
      <c r="FE1750" s="15"/>
      <c r="FF1750" s="15"/>
      <c r="FG1750" s="15"/>
      <c r="FH1750" s="15"/>
      <c r="FI1750" s="15"/>
      <c r="FJ1750" s="15"/>
      <c r="FK1750" s="15"/>
      <c r="FL1750" s="15"/>
      <c r="FM1750" s="15"/>
      <c r="FN1750" s="15"/>
      <c r="FO1750" s="15"/>
      <c r="FP1750" s="15"/>
      <c r="FQ1750" s="15"/>
      <c r="FR1750" s="15"/>
      <c r="FS1750" s="15"/>
      <c r="FT1750" s="15"/>
      <c r="FU1750" s="15"/>
      <c r="FV1750" s="15"/>
      <c r="FW1750" s="15"/>
      <c r="FX1750" s="15"/>
      <c r="FY1750" s="15"/>
      <c r="FZ1750" s="15"/>
      <c r="GA1750" s="15"/>
      <c r="GB1750" s="15"/>
      <c r="GC1750" s="15"/>
      <c r="GD1750" s="15"/>
    </row>
    <row r="1751" spans="1:186" s="12" customFormat="1" x14ac:dyDescent="0.2">
      <c r="A1751" s="10"/>
      <c r="B1751" s="11"/>
      <c r="C1751" s="11"/>
      <c r="D1751" s="11"/>
      <c r="F1751" s="15"/>
      <c r="G1751" s="15"/>
      <c r="K1751" s="13"/>
      <c r="P1751" s="14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5"/>
      <c r="AZ1751" s="15"/>
      <c r="BA1751" s="15"/>
      <c r="BB1751" s="15"/>
      <c r="BC1751" s="15"/>
      <c r="BD1751" s="15"/>
      <c r="BE1751" s="15"/>
      <c r="BF1751" s="15"/>
      <c r="BG1751" s="15"/>
      <c r="BH1751" s="15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5"/>
      <c r="CY1751" s="15"/>
      <c r="CZ1751" s="15"/>
      <c r="DA1751" s="15"/>
      <c r="DB1751" s="15"/>
      <c r="DC1751" s="15"/>
      <c r="DD1751" s="15"/>
      <c r="DE1751" s="15"/>
      <c r="DF1751" s="15"/>
      <c r="DG1751" s="15"/>
      <c r="DH1751" s="15"/>
      <c r="DI1751" s="15"/>
      <c r="DJ1751" s="15"/>
      <c r="DK1751" s="15"/>
      <c r="DL1751" s="15"/>
      <c r="DM1751" s="15"/>
      <c r="DN1751" s="15"/>
      <c r="DO1751" s="15"/>
      <c r="DP1751" s="15"/>
      <c r="DQ1751" s="15"/>
      <c r="DR1751" s="15"/>
      <c r="DS1751" s="15"/>
      <c r="DT1751" s="15"/>
      <c r="DU1751" s="15"/>
      <c r="DV1751" s="15"/>
      <c r="DW1751" s="15"/>
      <c r="DX1751" s="15"/>
      <c r="DY1751" s="15"/>
      <c r="DZ1751" s="15"/>
      <c r="EA1751" s="15"/>
      <c r="EB1751" s="15"/>
      <c r="EC1751" s="15"/>
      <c r="ED1751" s="15"/>
      <c r="EE1751" s="15"/>
      <c r="EF1751" s="15"/>
      <c r="EG1751" s="15"/>
      <c r="EH1751" s="15"/>
      <c r="EI1751" s="15"/>
      <c r="EJ1751" s="15"/>
      <c r="EK1751" s="15"/>
      <c r="EL1751" s="15"/>
      <c r="EM1751" s="15"/>
      <c r="EN1751" s="15"/>
      <c r="EO1751" s="15"/>
      <c r="EP1751" s="15"/>
      <c r="EQ1751" s="15"/>
      <c r="ER1751" s="15"/>
      <c r="ES1751" s="15"/>
      <c r="ET1751" s="15"/>
      <c r="EU1751" s="15"/>
      <c r="EV1751" s="15"/>
      <c r="EW1751" s="15"/>
      <c r="EX1751" s="15"/>
      <c r="EY1751" s="15"/>
      <c r="EZ1751" s="15"/>
      <c r="FA1751" s="15"/>
      <c r="FB1751" s="15"/>
      <c r="FC1751" s="15"/>
      <c r="FD1751" s="15"/>
      <c r="FE1751" s="15"/>
      <c r="FF1751" s="15"/>
      <c r="FG1751" s="15"/>
      <c r="FH1751" s="15"/>
      <c r="FI1751" s="15"/>
      <c r="FJ1751" s="15"/>
      <c r="FK1751" s="15"/>
      <c r="FL1751" s="15"/>
      <c r="FM1751" s="15"/>
      <c r="FN1751" s="15"/>
      <c r="FO1751" s="15"/>
      <c r="FP1751" s="15"/>
      <c r="FQ1751" s="15"/>
      <c r="FR1751" s="15"/>
      <c r="FS1751" s="15"/>
      <c r="FT1751" s="15"/>
      <c r="FU1751" s="15"/>
      <c r="FV1751" s="15"/>
      <c r="FW1751" s="15"/>
      <c r="FX1751" s="15"/>
      <c r="FY1751" s="15"/>
      <c r="FZ1751" s="15"/>
      <c r="GA1751" s="15"/>
      <c r="GB1751" s="15"/>
      <c r="GC1751" s="15"/>
      <c r="GD1751" s="15"/>
    </row>
    <row r="1752" spans="1:186" s="12" customFormat="1" x14ac:dyDescent="0.2">
      <c r="A1752" s="10"/>
      <c r="B1752" s="11"/>
      <c r="C1752" s="11"/>
      <c r="D1752" s="11"/>
      <c r="F1752" s="15"/>
      <c r="G1752" s="15"/>
      <c r="K1752" s="13"/>
      <c r="P1752" s="14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  <c r="AX1752" s="15"/>
      <c r="AY1752" s="15"/>
      <c r="AZ1752" s="15"/>
      <c r="BA1752" s="15"/>
      <c r="BB1752" s="15"/>
      <c r="BC1752" s="15"/>
      <c r="BD1752" s="15"/>
      <c r="BE1752" s="15"/>
      <c r="BF1752" s="15"/>
      <c r="BG1752" s="15"/>
      <c r="BH1752" s="15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5"/>
      <c r="CY1752" s="15"/>
      <c r="CZ1752" s="15"/>
      <c r="DA1752" s="15"/>
      <c r="DB1752" s="15"/>
      <c r="DC1752" s="15"/>
      <c r="DD1752" s="15"/>
      <c r="DE1752" s="15"/>
      <c r="DF1752" s="15"/>
      <c r="DG1752" s="15"/>
      <c r="DH1752" s="15"/>
      <c r="DI1752" s="15"/>
      <c r="DJ1752" s="15"/>
      <c r="DK1752" s="15"/>
      <c r="DL1752" s="15"/>
      <c r="DM1752" s="15"/>
      <c r="DN1752" s="15"/>
      <c r="DO1752" s="15"/>
      <c r="DP1752" s="15"/>
      <c r="DQ1752" s="15"/>
      <c r="DR1752" s="15"/>
      <c r="DS1752" s="15"/>
      <c r="DT1752" s="15"/>
      <c r="DU1752" s="15"/>
      <c r="DV1752" s="15"/>
      <c r="DW1752" s="15"/>
      <c r="DX1752" s="15"/>
      <c r="DY1752" s="15"/>
      <c r="DZ1752" s="15"/>
      <c r="EA1752" s="15"/>
      <c r="EB1752" s="15"/>
      <c r="EC1752" s="15"/>
      <c r="ED1752" s="15"/>
      <c r="EE1752" s="15"/>
      <c r="EF1752" s="15"/>
      <c r="EG1752" s="15"/>
      <c r="EH1752" s="15"/>
      <c r="EI1752" s="15"/>
      <c r="EJ1752" s="15"/>
      <c r="EK1752" s="15"/>
      <c r="EL1752" s="15"/>
      <c r="EM1752" s="15"/>
      <c r="EN1752" s="15"/>
      <c r="EO1752" s="15"/>
      <c r="EP1752" s="15"/>
      <c r="EQ1752" s="15"/>
      <c r="ER1752" s="15"/>
      <c r="ES1752" s="15"/>
      <c r="ET1752" s="15"/>
      <c r="EU1752" s="15"/>
      <c r="EV1752" s="15"/>
      <c r="EW1752" s="15"/>
      <c r="EX1752" s="15"/>
      <c r="EY1752" s="15"/>
      <c r="EZ1752" s="15"/>
      <c r="FA1752" s="15"/>
      <c r="FB1752" s="15"/>
      <c r="FC1752" s="15"/>
      <c r="FD1752" s="15"/>
      <c r="FE1752" s="15"/>
      <c r="FF1752" s="15"/>
      <c r="FG1752" s="15"/>
      <c r="FH1752" s="15"/>
      <c r="FI1752" s="15"/>
      <c r="FJ1752" s="15"/>
      <c r="FK1752" s="15"/>
      <c r="FL1752" s="15"/>
      <c r="FM1752" s="15"/>
      <c r="FN1752" s="15"/>
      <c r="FO1752" s="15"/>
      <c r="FP1752" s="15"/>
      <c r="FQ1752" s="15"/>
      <c r="FR1752" s="15"/>
      <c r="FS1752" s="15"/>
      <c r="FT1752" s="15"/>
      <c r="FU1752" s="15"/>
      <c r="FV1752" s="15"/>
      <c r="FW1752" s="15"/>
      <c r="FX1752" s="15"/>
      <c r="FY1752" s="15"/>
      <c r="FZ1752" s="15"/>
      <c r="GA1752" s="15"/>
      <c r="GB1752" s="15"/>
      <c r="GC1752" s="15"/>
      <c r="GD1752" s="15"/>
    </row>
    <row r="1753" spans="1:186" s="12" customFormat="1" x14ac:dyDescent="0.2">
      <c r="A1753" s="10"/>
      <c r="B1753" s="11"/>
      <c r="C1753" s="11"/>
      <c r="D1753" s="11"/>
      <c r="F1753" s="15"/>
      <c r="G1753" s="15"/>
      <c r="K1753" s="13"/>
      <c r="P1753" s="14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  <c r="AX1753" s="15"/>
      <c r="AY1753" s="15"/>
      <c r="AZ1753" s="15"/>
      <c r="BA1753" s="15"/>
      <c r="BB1753" s="15"/>
      <c r="BC1753" s="15"/>
      <c r="BD1753" s="15"/>
      <c r="BE1753" s="15"/>
      <c r="BF1753" s="15"/>
      <c r="BG1753" s="15"/>
      <c r="BH1753" s="15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5"/>
      <c r="CY1753" s="15"/>
      <c r="CZ1753" s="15"/>
      <c r="DA1753" s="15"/>
      <c r="DB1753" s="15"/>
      <c r="DC1753" s="15"/>
      <c r="DD1753" s="15"/>
      <c r="DE1753" s="15"/>
      <c r="DF1753" s="15"/>
      <c r="DG1753" s="15"/>
      <c r="DH1753" s="15"/>
      <c r="DI1753" s="15"/>
      <c r="DJ1753" s="15"/>
      <c r="DK1753" s="15"/>
      <c r="DL1753" s="15"/>
      <c r="DM1753" s="15"/>
      <c r="DN1753" s="15"/>
      <c r="DO1753" s="15"/>
      <c r="DP1753" s="15"/>
      <c r="DQ1753" s="15"/>
      <c r="DR1753" s="15"/>
      <c r="DS1753" s="15"/>
      <c r="DT1753" s="15"/>
      <c r="DU1753" s="15"/>
      <c r="DV1753" s="15"/>
      <c r="DW1753" s="15"/>
      <c r="DX1753" s="15"/>
      <c r="DY1753" s="15"/>
      <c r="DZ1753" s="15"/>
      <c r="EA1753" s="15"/>
      <c r="EB1753" s="15"/>
      <c r="EC1753" s="15"/>
      <c r="ED1753" s="15"/>
      <c r="EE1753" s="15"/>
      <c r="EF1753" s="15"/>
      <c r="EG1753" s="15"/>
      <c r="EH1753" s="15"/>
      <c r="EI1753" s="15"/>
      <c r="EJ1753" s="15"/>
      <c r="EK1753" s="15"/>
      <c r="EL1753" s="15"/>
      <c r="EM1753" s="15"/>
      <c r="EN1753" s="15"/>
      <c r="EO1753" s="15"/>
      <c r="EP1753" s="15"/>
      <c r="EQ1753" s="15"/>
      <c r="ER1753" s="15"/>
      <c r="ES1753" s="15"/>
      <c r="ET1753" s="15"/>
      <c r="EU1753" s="15"/>
      <c r="EV1753" s="15"/>
      <c r="EW1753" s="15"/>
      <c r="EX1753" s="15"/>
      <c r="EY1753" s="15"/>
      <c r="EZ1753" s="15"/>
      <c r="FA1753" s="15"/>
      <c r="FB1753" s="15"/>
      <c r="FC1753" s="15"/>
      <c r="FD1753" s="15"/>
      <c r="FE1753" s="15"/>
      <c r="FF1753" s="15"/>
      <c r="FG1753" s="15"/>
      <c r="FH1753" s="15"/>
      <c r="FI1753" s="15"/>
      <c r="FJ1753" s="15"/>
      <c r="FK1753" s="15"/>
      <c r="FL1753" s="15"/>
      <c r="FM1753" s="15"/>
      <c r="FN1753" s="15"/>
      <c r="FO1753" s="15"/>
      <c r="FP1753" s="15"/>
      <c r="FQ1753" s="15"/>
      <c r="FR1753" s="15"/>
      <c r="FS1753" s="15"/>
      <c r="FT1753" s="15"/>
      <c r="FU1753" s="15"/>
      <c r="FV1753" s="15"/>
      <c r="FW1753" s="15"/>
      <c r="FX1753" s="15"/>
      <c r="FY1753" s="15"/>
      <c r="FZ1753" s="15"/>
      <c r="GA1753" s="15"/>
      <c r="GB1753" s="15"/>
      <c r="GC1753" s="15"/>
      <c r="GD1753" s="15"/>
    </row>
    <row r="1754" spans="1:186" s="12" customFormat="1" x14ac:dyDescent="0.2">
      <c r="A1754" s="10"/>
      <c r="B1754" s="11"/>
      <c r="C1754" s="11"/>
      <c r="D1754" s="11"/>
      <c r="F1754" s="15"/>
      <c r="G1754" s="15"/>
      <c r="K1754" s="13"/>
      <c r="P1754" s="14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  <c r="AX1754" s="15"/>
      <c r="AY1754" s="15"/>
      <c r="AZ1754" s="15"/>
      <c r="BA1754" s="15"/>
      <c r="BB1754" s="15"/>
      <c r="BC1754" s="15"/>
      <c r="BD1754" s="15"/>
      <c r="BE1754" s="15"/>
      <c r="BF1754" s="15"/>
      <c r="BG1754" s="15"/>
      <c r="BH1754" s="15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5"/>
      <c r="CY1754" s="15"/>
      <c r="CZ1754" s="15"/>
      <c r="DA1754" s="15"/>
      <c r="DB1754" s="15"/>
      <c r="DC1754" s="15"/>
      <c r="DD1754" s="15"/>
      <c r="DE1754" s="15"/>
      <c r="DF1754" s="15"/>
      <c r="DG1754" s="15"/>
      <c r="DH1754" s="15"/>
      <c r="DI1754" s="15"/>
      <c r="DJ1754" s="15"/>
      <c r="DK1754" s="15"/>
      <c r="DL1754" s="15"/>
      <c r="DM1754" s="15"/>
      <c r="DN1754" s="15"/>
      <c r="DO1754" s="15"/>
      <c r="DP1754" s="15"/>
      <c r="DQ1754" s="15"/>
      <c r="DR1754" s="15"/>
      <c r="DS1754" s="15"/>
      <c r="DT1754" s="15"/>
      <c r="DU1754" s="15"/>
      <c r="DV1754" s="15"/>
      <c r="DW1754" s="15"/>
      <c r="DX1754" s="15"/>
      <c r="DY1754" s="15"/>
      <c r="DZ1754" s="15"/>
      <c r="EA1754" s="15"/>
      <c r="EB1754" s="15"/>
      <c r="EC1754" s="15"/>
      <c r="ED1754" s="15"/>
      <c r="EE1754" s="15"/>
      <c r="EF1754" s="15"/>
      <c r="EG1754" s="15"/>
      <c r="EH1754" s="15"/>
      <c r="EI1754" s="15"/>
      <c r="EJ1754" s="15"/>
      <c r="EK1754" s="15"/>
      <c r="EL1754" s="15"/>
      <c r="EM1754" s="15"/>
      <c r="EN1754" s="15"/>
      <c r="EO1754" s="15"/>
      <c r="EP1754" s="15"/>
      <c r="EQ1754" s="15"/>
      <c r="ER1754" s="15"/>
      <c r="ES1754" s="15"/>
      <c r="ET1754" s="15"/>
      <c r="EU1754" s="15"/>
      <c r="EV1754" s="15"/>
      <c r="EW1754" s="15"/>
      <c r="EX1754" s="15"/>
      <c r="EY1754" s="15"/>
      <c r="EZ1754" s="15"/>
      <c r="FA1754" s="15"/>
      <c r="FB1754" s="15"/>
      <c r="FC1754" s="15"/>
      <c r="FD1754" s="15"/>
      <c r="FE1754" s="15"/>
      <c r="FF1754" s="15"/>
      <c r="FG1754" s="15"/>
      <c r="FH1754" s="15"/>
      <c r="FI1754" s="15"/>
      <c r="FJ1754" s="15"/>
      <c r="FK1754" s="15"/>
      <c r="FL1754" s="15"/>
      <c r="FM1754" s="15"/>
      <c r="FN1754" s="15"/>
      <c r="FO1754" s="15"/>
      <c r="FP1754" s="15"/>
      <c r="FQ1754" s="15"/>
      <c r="FR1754" s="15"/>
      <c r="FS1754" s="15"/>
      <c r="FT1754" s="15"/>
      <c r="FU1754" s="15"/>
      <c r="FV1754" s="15"/>
      <c r="FW1754" s="15"/>
      <c r="FX1754" s="15"/>
      <c r="FY1754" s="15"/>
      <c r="FZ1754" s="15"/>
      <c r="GA1754" s="15"/>
      <c r="GB1754" s="15"/>
      <c r="GC1754" s="15"/>
      <c r="GD1754" s="15"/>
    </row>
    <row r="1755" spans="1:186" s="12" customFormat="1" x14ac:dyDescent="0.2">
      <c r="A1755" s="10"/>
      <c r="B1755" s="11"/>
      <c r="C1755" s="11"/>
      <c r="D1755" s="11"/>
      <c r="F1755" s="15"/>
      <c r="G1755" s="15"/>
      <c r="K1755" s="13"/>
      <c r="P1755" s="14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  <c r="AX1755" s="15"/>
      <c r="AY1755" s="15"/>
      <c r="AZ1755" s="15"/>
      <c r="BA1755" s="15"/>
      <c r="BB1755" s="15"/>
      <c r="BC1755" s="15"/>
      <c r="BD1755" s="15"/>
      <c r="BE1755" s="15"/>
      <c r="BF1755" s="15"/>
      <c r="BG1755" s="15"/>
      <c r="BH1755" s="15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5"/>
      <c r="CY1755" s="15"/>
      <c r="CZ1755" s="15"/>
      <c r="DA1755" s="15"/>
      <c r="DB1755" s="15"/>
      <c r="DC1755" s="15"/>
      <c r="DD1755" s="15"/>
      <c r="DE1755" s="15"/>
      <c r="DF1755" s="15"/>
      <c r="DG1755" s="15"/>
      <c r="DH1755" s="15"/>
      <c r="DI1755" s="15"/>
      <c r="DJ1755" s="15"/>
      <c r="DK1755" s="15"/>
      <c r="DL1755" s="15"/>
      <c r="DM1755" s="15"/>
      <c r="DN1755" s="15"/>
      <c r="DO1755" s="15"/>
      <c r="DP1755" s="15"/>
      <c r="DQ1755" s="15"/>
      <c r="DR1755" s="15"/>
      <c r="DS1755" s="15"/>
      <c r="DT1755" s="15"/>
      <c r="DU1755" s="15"/>
      <c r="DV1755" s="15"/>
      <c r="DW1755" s="15"/>
      <c r="DX1755" s="15"/>
      <c r="DY1755" s="15"/>
      <c r="DZ1755" s="15"/>
      <c r="EA1755" s="15"/>
      <c r="EB1755" s="15"/>
      <c r="EC1755" s="15"/>
      <c r="ED1755" s="15"/>
      <c r="EE1755" s="15"/>
      <c r="EF1755" s="15"/>
      <c r="EG1755" s="15"/>
      <c r="EH1755" s="15"/>
      <c r="EI1755" s="15"/>
      <c r="EJ1755" s="15"/>
      <c r="EK1755" s="15"/>
      <c r="EL1755" s="15"/>
      <c r="EM1755" s="15"/>
      <c r="EN1755" s="15"/>
      <c r="EO1755" s="15"/>
      <c r="EP1755" s="15"/>
      <c r="EQ1755" s="15"/>
      <c r="ER1755" s="15"/>
      <c r="ES1755" s="15"/>
      <c r="ET1755" s="15"/>
      <c r="EU1755" s="15"/>
      <c r="EV1755" s="15"/>
      <c r="EW1755" s="15"/>
      <c r="EX1755" s="15"/>
      <c r="EY1755" s="15"/>
      <c r="EZ1755" s="15"/>
      <c r="FA1755" s="15"/>
      <c r="FB1755" s="15"/>
      <c r="FC1755" s="15"/>
      <c r="FD1755" s="15"/>
      <c r="FE1755" s="15"/>
      <c r="FF1755" s="15"/>
      <c r="FG1755" s="15"/>
      <c r="FH1755" s="15"/>
      <c r="FI1755" s="15"/>
      <c r="FJ1755" s="15"/>
      <c r="FK1755" s="15"/>
      <c r="FL1755" s="15"/>
      <c r="FM1755" s="15"/>
      <c r="FN1755" s="15"/>
      <c r="FO1755" s="15"/>
      <c r="FP1755" s="15"/>
      <c r="FQ1755" s="15"/>
      <c r="FR1755" s="15"/>
      <c r="FS1755" s="15"/>
      <c r="FT1755" s="15"/>
      <c r="FU1755" s="15"/>
      <c r="FV1755" s="15"/>
      <c r="FW1755" s="15"/>
      <c r="FX1755" s="15"/>
      <c r="FY1755" s="15"/>
      <c r="FZ1755" s="15"/>
      <c r="GA1755" s="15"/>
      <c r="GB1755" s="15"/>
      <c r="GC1755" s="15"/>
      <c r="GD1755" s="15"/>
    </row>
    <row r="1756" spans="1:186" s="12" customFormat="1" x14ac:dyDescent="0.2">
      <c r="A1756" s="10"/>
      <c r="B1756" s="11"/>
      <c r="C1756" s="11"/>
      <c r="D1756" s="11"/>
      <c r="F1756" s="15"/>
      <c r="G1756" s="15"/>
      <c r="K1756" s="13"/>
      <c r="P1756" s="14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  <c r="AX1756" s="15"/>
      <c r="AY1756" s="15"/>
      <c r="AZ1756" s="15"/>
      <c r="BA1756" s="15"/>
      <c r="BB1756" s="15"/>
      <c r="BC1756" s="15"/>
      <c r="BD1756" s="15"/>
      <c r="BE1756" s="15"/>
      <c r="BF1756" s="15"/>
      <c r="BG1756" s="15"/>
      <c r="BH1756" s="15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5"/>
      <c r="CY1756" s="15"/>
      <c r="CZ1756" s="15"/>
      <c r="DA1756" s="15"/>
      <c r="DB1756" s="15"/>
      <c r="DC1756" s="15"/>
      <c r="DD1756" s="15"/>
      <c r="DE1756" s="15"/>
      <c r="DF1756" s="15"/>
      <c r="DG1756" s="15"/>
      <c r="DH1756" s="15"/>
      <c r="DI1756" s="15"/>
      <c r="DJ1756" s="15"/>
      <c r="DK1756" s="15"/>
      <c r="DL1756" s="15"/>
      <c r="DM1756" s="15"/>
      <c r="DN1756" s="15"/>
      <c r="DO1756" s="15"/>
      <c r="DP1756" s="15"/>
      <c r="DQ1756" s="15"/>
      <c r="DR1756" s="15"/>
      <c r="DS1756" s="15"/>
      <c r="DT1756" s="15"/>
      <c r="DU1756" s="15"/>
      <c r="DV1756" s="15"/>
      <c r="DW1756" s="15"/>
      <c r="DX1756" s="15"/>
      <c r="DY1756" s="15"/>
      <c r="DZ1756" s="15"/>
      <c r="EA1756" s="15"/>
      <c r="EB1756" s="15"/>
      <c r="EC1756" s="15"/>
      <c r="ED1756" s="15"/>
      <c r="EE1756" s="15"/>
      <c r="EF1756" s="15"/>
      <c r="EG1756" s="15"/>
      <c r="EH1756" s="15"/>
      <c r="EI1756" s="15"/>
      <c r="EJ1756" s="15"/>
      <c r="EK1756" s="15"/>
      <c r="EL1756" s="15"/>
      <c r="EM1756" s="15"/>
      <c r="EN1756" s="15"/>
      <c r="EO1756" s="15"/>
      <c r="EP1756" s="15"/>
      <c r="EQ1756" s="15"/>
      <c r="ER1756" s="15"/>
      <c r="ES1756" s="15"/>
      <c r="ET1756" s="15"/>
      <c r="EU1756" s="15"/>
      <c r="EV1756" s="15"/>
      <c r="EW1756" s="15"/>
      <c r="EX1756" s="15"/>
      <c r="EY1756" s="15"/>
      <c r="EZ1756" s="15"/>
      <c r="FA1756" s="15"/>
      <c r="FB1756" s="15"/>
      <c r="FC1756" s="15"/>
      <c r="FD1756" s="15"/>
      <c r="FE1756" s="15"/>
      <c r="FF1756" s="15"/>
      <c r="FG1756" s="15"/>
      <c r="FH1756" s="15"/>
      <c r="FI1756" s="15"/>
      <c r="FJ1756" s="15"/>
      <c r="FK1756" s="15"/>
      <c r="FL1756" s="15"/>
      <c r="FM1756" s="15"/>
      <c r="FN1756" s="15"/>
      <c r="FO1756" s="15"/>
      <c r="FP1756" s="15"/>
      <c r="FQ1756" s="15"/>
      <c r="FR1756" s="15"/>
      <c r="FS1756" s="15"/>
      <c r="FT1756" s="15"/>
      <c r="FU1756" s="15"/>
      <c r="FV1756" s="15"/>
      <c r="FW1756" s="15"/>
      <c r="FX1756" s="15"/>
      <c r="FY1756" s="15"/>
      <c r="FZ1756" s="15"/>
      <c r="GA1756" s="15"/>
      <c r="GB1756" s="15"/>
      <c r="GC1756" s="15"/>
      <c r="GD1756" s="15"/>
    </row>
    <row r="1757" spans="1:186" s="12" customFormat="1" x14ac:dyDescent="0.2">
      <c r="A1757" s="10"/>
      <c r="B1757" s="11"/>
      <c r="C1757" s="11"/>
      <c r="D1757" s="11"/>
      <c r="F1757" s="15"/>
      <c r="G1757" s="15"/>
      <c r="K1757" s="13"/>
      <c r="P1757" s="14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  <c r="AX1757" s="15"/>
      <c r="AY1757" s="15"/>
      <c r="AZ1757" s="15"/>
      <c r="BA1757" s="15"/>
      <c r="BB1757" s="15"/>
      <c r="BC1757" s="15"/>
      <c r="BD1757" s="15"/>
      <c r="BE1757" s="15"/>
      <c r="BF1757" s="15"/>
      <c r="BG1757" s="15"/>
      <c r="BH1757" s="15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5"/>
      <c r="CY1757" s="15"/>
      <c r="CZ1757" s="15"/>
      <c r="DA1757" s="15"/>
      <c r="DB1757" s="15"/>
      <c r="DC1757" s="15"/>
      <c r="DD1757" s="15"/>
      <c r="DE1757" s="15"/>
      <c r="DF1757" s="15"/>
      <c r="DG1757" s="15"/>
      <c r="DH1757" s="15"/>
      <c r="DI1757" s="15"/>
      <c r="DJ1757" s="15"/>
      <c r="DK1757" s="15"/>
      <c r="DL1757" s="15"/>
      <c r="DM1757" s="15"/>
      <c r="DN1757" s="15"/>
      <c r="DO1757" s="15"/>
      <c r="DP1757" s="15"/>
      <c r="DQ1757" s="15"/>
      <c r="DR1757" s="15"/>
      <c r="DS1757" s="15"/>
      <c r="DT1757" s="15"/>
      <c r="DU1757" s="15"/>
      <c r="DV1757" s="15"/>
      <c r="DW1757" s="15"/>
      <c r="DX1757" s="15"/>
      <c r="DY1757" s="15"/>
      <c r="DZ1757" s="15"/>
      <c r="EA1757" s="15"/>
      <c r="EB1757" s="15"/>
      <c r="EC1757" s="15"/>
      <c r="ED1757" s="15"/>
      <c r="EE1757" s="15"/>
      <c r="EF1757" s="15"/>
      <c r="EG1757" s="15"/>
      <c r="EH1757" s="15"/>
      <c r="EI1757" s="15"/>
      <c r="EJ1757" s="15"/>
      <c r="EK1757" s="15"/>
      <c r="EL1757" s="15"/>
      <c r="EM1757" s="15"/>
      <c r="EN1757" s="15"/>
      <c r="EO1757" s="15"/>
      <c r="EP1757" s="15"/>
      <c r="EQ1757" s="15"/>
      <c r="ER1757" s="15"/>
      <c r="ES1757" s="15"/>
      <c r="ET1757" s="15"/>
      <c r="EU1757" s="15"/>
      <c r="EV1757" s="15"/>
      <c r="EW1757" s="15"/>
      <c r="EX1757" s="15"/>
      <c r="EY1757" s="15"/>
      <c r="EZ1757" s="15"/>
      <c r="FA1757" s="15"/>
      <c r="FB1757" s="15"/>
      <c r="FC1757" s="15"/>
      <c r="FD1757" s="15"/>
      <c r="FE1757" s="15"/>
      <c r="FF1757" s="15"/>
      <c r="FG1757" s="15"/>
      <c r="FH1757" s="15"/>
      <c r="FI1757" s="15"/>
      <c r="FJ1757" s="15"/>
      <c r="FK1757" s="15"/>
      <c r="FL1757" s="15"/>
      <c r="FM1757" s="15"/>
      <c r="FN1757" s="15"/>
      <c r="FO1757" s="15"/>
      <c r="FP1757" s="15"/>
      <c r="FQ1757" s="15"/>
      <c r="FR1757" s="15"/>
      <c r="FS1757" s="15"/>
      <c r="FT1757" s="15"/>
      <c r="FU1757" s="15"/>
      <c r="FV1757" s="15"/>
      <c r="FW1757" s="15"/>
      <c r="FX1757" s="15"/>
      <c r="FY1757" s="15"/>
      <c r="FZ1757" s="15"/>
      <c r="GA1757" s="15"/>
      <c r="GB1757" s="15"/>
      <c r="GC1757" s="15"/>
      <c r="GD1757" s="15"/>
    </row>
    <row r="1758" spans="1:186" s="12" customFormat="1" x14ac:dyDescent="0.2">
      <c r="A1758" s="10"/>
      <c r="B1758" s="11"/>
      <c r="C1758" s="11"/>
      <c r="D1758" s="11"/>
      <c r="F1758" s="15"/>
      <c r="G1758" s="15"/>
      <c r="K1758" s="13"/>
      <c r="P1758" s="14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  <c r="AX1758" s="15"/>
      <c r="AY1758" s="15"/>
      <c r="AZ1758" s="15"/>
      <c r="BA1758" s="15"/>
      <c r="BB1758" s="15"/>
      <c r="BC1758" s="15"/>
      <c r="BD1758" s="15"/>
      <c r="BE1758" s="15"/>
      <c r="BF1758" s="15"/>
      <c r="BG1758" s="15"/>
      <c r="BH1758" s="15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5"/>
      <c r="CY1758" s="15"/>
      <c r="CZ1758" s="15"/>
      <c r="DA1758" s="15"/>
      <c r="DB1758" s="15"/>
      <c r="DC1758" s="15"/>
      <c r="DD1758" s="15"/>
      <c r="DE1758" s="15"/>
      <c r="DF1758" s="15"/>
      <c r="DG1758" s="15"/>
      <c r="DH1758" s="15"/>
      <c r="DI1758" s="15"/>
      <c r="DJ1758" s="15"/>
      <c r="DK1758" s="15"/>
      <c r="DL1758" s="15"/>
      <c r="DM1758" s="15"/>
      <c r="DN1758" s="15"/>
      <c r="DO1758" s="15"/>
      <c r="DP1758" s="15"/>
      <c r="DQ1758" s="15"/>
      <c r="DR1758" s="15"/>
      <c r="DS1758" s="15"/>
      <c r="DT1758" s="15"/>
      <c r="DU1758" s="15"/>
      <c r="DV1758" s="15"/>
      <c r="DW1758" s="15"/>
      <c r="DX1758" s="15"/>
      <c r="DY1758" s="15"/>
      <c r="DZ1758" s="15"/>
      <c r="EA1758" s="15"/>
      <c r="EB1758" s="15"/>
      <c r="EC1758" s="15"/>
      <c r="ED1758" s="15"/>
      <c r="EE1758" s="15"/>
      <c r="EF1758" s="15"/>
      <c r="EG1758" s="15"/>
      <c r="EH1758" s="15"/>
      <c r="EI1758" s="15"/>
      <c r="EJ1758" s="15"/>
      <c r="EK1758" s="15"/>
      <c r="EL1758" s="15"/>
      <c r="EM1758" s="15"/>
      <c r="EN1758" s="15"/>
      <c r="EO1758" s="15"/>
      <c r="EP1758" s="15"/>
      <c r="EQ1758" s="15"/>
      <c r="ER1758" s="15"/>
      <c r="ES1758" s="15"/>
      <c r="ET1758" s="15"/>
      <c r="EU1758" s="15"/>
      <c r="EV1758" s="15"/>
      <c r="EW1758" s="15"/>
      <c r="EX1758" s="15"/>
      <c r="EY1758" s="15"/>
      <c r="EZ1758" s="15"/>
      <c r="FA1758" s="15"/>
      <c r="FB1758" s="15"/>
      <c r="FC1758" s="15"/>
      <c r="FD1758" s="15"/>
      <c r="FE1758" s="15"/>
      <c r="FF1758" s="15"/>
      <c r="FG1758" s="15"/>
      <c r="FH1758" s="15"/>
      <c r="FI1758" s="15"/>
      <c r="FJ1758" s="15"/>
      <c r="FK1758" s="15"/>
      <c r="FL1758" s="15"/>
      <c r="FM1758" s="15"/>
      <c r="FN1758" s="15"/>
      <c r="FO1758" s="15"/>
      <c r="FP1758" s="15"/>
      <c r="FQ1758" s="15"/>
      <c r="FR1758" s="15"/>
      <c r="FS1758" s="15"/>
      <c r="FT1758" s="15"/>
      <c r="FU1758" s="15"/>
      <c r="FV1758" s="15"/>
      <c r="FW1758" s="15"/>
      <c r="FX1758" s="15"/>
      <c r="FY1758" s="15"/>
      <c r="FZ1758" s="15"/>
      <c r="GA1758" s="15"/>
      <c r="GB1758" s="15"/>
      <c r="GC1758" s="15"/>
      <c r="GD1758" s="15"/>
    </row>
    <row r="1759" spans="1:186" s="12" customFormat="1" x14ac:dyDescent="0.2">
      <c r="A1759" s="10"/>
      <c r="B1759" s="11"/>
      <c r="C1759" s="11"/>
      <c r="D1759" s="11"/>
      <c r="F1759" s="15"/>
      <c r="G1759" s="15"/>
      <c r="K1759" s="13"/>
      <c r="P1759" s="14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  <c r="AX1759" s="15"/>
      <c r="AY1759" s="15"/>
      <c r="AZ1759" s="15"/>
      <c r="BA1759" s="15"/>
      <c r="BB1759" s="15"/>
      <c r="BC1759" s="15"/>
      <c r="BD1759" s="15"/>
      <c r="BE1759" s="15"/>
      <c r="BF1759" s="15"/>
      <c r="BG1759" s="15"/>
      <c r="BH1759" s="15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5"/>
      <c r="CY1759" s="15"/>
      <c r="CZ1759" s="15"/>
      <c r="DA1759" s="15"/>
      <c r="DB1759" s="15"/>
      <c r="DC1759" s="15"/>
      <c r="DD1759" s="15"/>
      <c r="DE1759" s="15"/>
      <c r="DF1759" s="15"/>
      <c r="DG1759" s="15"/>
      <c r="DH1759" s="15"/>
      <c r="DI1759" s="15"/>
      <c r="DJ1759" s="15"/>
      <c r="DK1759" s="15"/>
      <c r="DL1759" s="15"/>
      <c r="DM1759" s="15"/>
      <c r="DN1759" s="15"/>
      <c r="DO1759" s="15"/>
      <c r="DP1759" s="15"/>
      <c r="DQ1759" s="15"/>
      <c r="DR1759" s="15"/>
      <c r="DS1759" s="15"/>
      <c r="DT1759" s="15"/>
      <c r="DU1759" s="15"/>
      <c r="DV1759" s="15"/>
      <c r="DW1759" s="15"/>
      <c r="DX1759" s="15"/>
      <c r="DY1759" s="15"/>
      <c r="DZ1759" s="15"/>
      <c r="EA1759" s="15"/>
      <c r="EB1759" s="15"/>
      <c r="EC1759" s="15"/>
      <c r="ED1759" s="15"/>
      <c r="EE1759" s="15"/>
      <c r="EF1759" s="15"/>
      <c r="EG1759" s="15"/>
      <c r="EH1759" s="15"/>
      <c r="EI1759" s="15"/>
      <c r="EJ1759" s="15"/>
      <c r="EK1759" s="15"/>
      <c r="EL1759" s="15"/>
      <c r="EM1759" s="15"/>
      <c r="EN1759" s="15"/>
      <c r="EO1759" s="15"/>
      <c r="EP1759" s="15"/>
      <c r="EQ1759" s="15"/>
      <c r="ER1759" s="15"/>
      <c r="ES1759" s="15"/>
      <c r="ET1759" s="15"/>
      <c r="EU1759" s="15"/>
      <c r="EV1759" s="15"/>
      <c r="EW1759" s="15"/>
      <c r="EX1759" s="15"/>
      <c r="EY1759" s="15"/>
      <c r="EZ1759" s="15"/>
      <c r="FA1759" s="15"/>
      <c r="FB1759" s="15"/>
      <c r="FC1759" s="15"/>
      <c r="FD1759" s="15"/>
      <c r="FE1759" s="15"/>
      <c r="FF1759" s="15"/>
      <c r="FG1759" s="15"/>
      <c r="FH1759" s="15"/>
      <c r="FI1759" s="15"/>
      <c r="FJ1759" s="15"/>
      <c r="FK1759" s="15"/>
      <c r="FL1759" s="15"/>
      <c r="FM1759" s="15"/>
      <c r="FN1759" s="15"/>
      <c r="FO1759" s="15"/>
      <c r="FP1759" s="15"/>
      <c r="FQ1759" s="15"/>
      <c r="FR1759" s="15"/>
      <c r="FS1759" s="15"/>
      <c r="FT1759" s="15"/>
      <c r="FU1759" s="15"/>
      <c r="FV1759" s="15"/>
      <c r="FW1759" s="15"/>
      <c r="FX1759" s="15"/>
      <c r="FY1759" s="15"/>
      <c r="FZ1759" s="15"/>
      <c r="GA1759" s="15"/>
      <c r="GB1759" s="15"/>
      <c r="GC1759" s="15"/>
      <c r="GD1759" s="15"/>
    </row>
    <row r="1760" spans="1:186" s="12" customFormat="1" x14ac:dyDescent="0.2">
      <c r="A1760" s="10"/>
      <c r="B1760" s="11"/>
      <c r="C1760" s="11"/>
      <c r="D1760" s="11"/>
      <c r="F1760" s="15"/>
      <c r="G1760" s="15"/>
      <c r="K1760" s="13"/>
      <c r="P1760" s="14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5"/>
      <c r="AY1760" s="15"/>
      <c r="AZ1760" s="15"/>
      <c r="BA1760" s="15"/>
      <c r="BB1760" s="15"/>
      <c r="BC1760" s="15"/>
      <c r="BD1760" s="15"/>
      <c r="BE1760" s="15"/>
      <c r="BF1760" s="15"/>
      <c r="BG1760" s="15"/>
      <c r="BH1760" s="15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5"/>
      <c r="CY1760" s="15"/>
      <c r="CZ1760" s="15"/>
      <c r="DA1760" s="15"/>
      <c r="DB1760" s="15"/>
      <c r="DC1760" s="15"/>
      <c r="DD1760" s="15"/>
      <c r="DE1760" s="15"/>
      <c r="DF1760" s="15"/>
      <c r="DG1760" s="15"/>
      <c r="DH1760" s="15"/>
      <c r="DI1760" s="15"/>
      <c r="DJ1760" s="15"/>
      <c r="DK1760" s="15"/>
      <c r="DL1760" s="15"/>
      <c r="DM1760" s="15"/>
      <c r="DN1760" s="15"/>
      <c r="DO1760" s="15"/>
      <c r="DP1760" s="15"/>
      <c r="DQ1760" s="15"/>
      <c r="DR1760" s="15"/>
      <c r="DS1760" s="15"/>
      <c r="DT1760" s="15"/>
      <c r="DU1760" s="15"/>
      <c r="DV1760" s="15"/>
      <c r="DW1760" s="15"/>
      <c r="DX1760" s="15"/>
      <c r="DY1760" s="15"/>
      <c r="DZ1760" s="15"/>
      <c r="EA1760" s="15"/>
      <c r="EB1760" s="15"/>
      <c r="EC1760" s="15"/>
      <c r="ED1760" s="15"/>
      <c r="EE1760" s="15"/>
      <c r="EF1760" s="15"/>
      <c r="EG1760" s="15"/>
      <c r="EH1760" s="15"/>
      <c r="EI1760" s="15"/>
      <c r="EJ1760" s="15"/>
      <c r="EK1760" s="15"/>
      <c r="EL1760" s="15"/>
      <c r="EM1760" s="15"/>
      <c r="EN1760" s="15"/>
      <c r="EO1760" s="15"/>
      <c r="EP1760" s="15"/>
      <c r="EQ1760" s="15"/>
      <c r="ER1760" s="15"/>
      <c r="ES1760" s="15"/>
      <c r="ET1760" s="15"/>
      <c r="EU1760" s="15"/>
      <c r="EV1760" s="15"/>
      <c r="EW1760" s="15"/>
      <c r="EX1760" s="15"/>
      <c r="EY1760" s="15"/>
      <c r="EZ1760" s="15"/>
      <c r="FA1760" s="15"/>
      <c r="FB1760" s="15"/>
      <c r="FC1760" s="15"/>
      <c r="FD1760" s="15"/>
      <c r="FE1760" s="15"/>
      <c r="FF1760" s="15"/>
      <c r="FG1760" s="15"/>
      <c r="FH1760" s="15"/>
      <c r="FI1760" s="15"/>
      <c r="FJ1760" s="15"/>
      <c r="FK1760" s="15"/>
      <c r="FL1760" s="15"/>
      <c r="FM1760" s="15"/>
      <c r="FN1760" s="15"/>
      <c r="FO1760" s="15"/>
      <c r="FP1760" s="15"/>
      <c r="FQ1760" s="15"/>
      <c r="FR1760" s="15"/>
      <c r="FS1760" s="15"/>
      <c r="FT1760" s="15"/>
      <c r="FU1760" s="15"/>
      <c r="FV1760" s="15"/>
      <c r="FW1760" s="15"/>
      <c r="FX1760" s="15"/>
      <c r="FY1760" s="15"/>
      <c r="FZ1760" s="15"/>
      <c r="GA1760" s="15"/>
      <c r="GB1760" s="15"/>
      <c r="GC1760" s="15"/>
      <c r="GD1760" s="15"/>
    </row>
    <row r="1761" spans="1:186" s="12" customFormat="1" x14ac:dyDescent="0.2">
      <c r="A1761" s="10"/>
      <c r="B1761" s="11"/>
      <c r="C1761" s="11"/>
      <c r="D1761" s="11"/>
      <c r="F1761" s="15"/>
      <c r="G1761" s="15"/>
      <c r="K1761" s="13"/>
      <c r="P1761" s="14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  <c r="AZ1761" s="15"/>
      <c r="BA1761" s="15"/>
      <c r="BB1761" s="15"/>
      <c r="BC1761" s="15"/>
      <c r="BD1761" s="15"/>
      <c r="BE1761" s="15"/>
      <c r="BF1761" s="15"/>
      <c r="BG1761" s="15"/>
      <c r="BH1761" s="15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  <c r="CZ1761" s="15"/>
      <c r="DA1761" s="15"/>
      <c r="DB1761" s="15"/>
      <c r="DC1761" s="15"/>
      <c r="DD1761" s="15"/>
      <c r="DE1761" s="15"/>
      <c r="DF1761" s="15"/>
      <c r="DG1761" s="15"/>
      <c r="DH1761" s="15"/>
      <c r="DI1761" s="15"/>
      <c r="DJ1761" s="15"/>
      <c r="DK1761" s="15"/>
      <c r="DL1761" s="15"/>
      <c r="DM1761" s="15"/>
      <c r="DN1761" s="15"/>
      <c r="DO1761" s="15"/>
      <c r="DP1761" s="15"/>
      <c r="DQ1761" s="15"/>
      <c r="DR1761" s="15"/>
      <c r="DS1761" s="15"/>
      <c r="DT1761" s="15"/>
      <c r="DU1761" s="15"/>
      <c r="DV1761" s="15"/>
      <c r="DW1761" s="15"/>
      <c r="DX1761" s="15"/>
      <c r="DY1761" s="15"/>
      <c r="DZ1761" s="15"/>
      <c r="EA1761" s="15"/>
      <c r="EB1761" s="15"/>
      <c r="EC1761" s="15"/>
      <c r="ED1761" s="15"/>
      <c r="EE1761" s="15"/>
      <c r="EF1761" s="15"/>
      <c r="EG1761" s="15"/>
      <c r="EH1761" s="15"/>
      <c r="EI1761" s="15"/>
      <c r="EJ1761" s="15"/>
      <c r="EK1761" s="15"/>
      <c r="EL1761" s="15"/>
      <c r="EM1761" s="15"/>
      <c r="EN1761" s="15"/>
      <c r="EO1761" s="15"/>
      <c r="EP1761" s="15"/>
      <c r="EQ1761" s="15"/>
      <c r="ER1761" s="15"/>
      <c r="ES1761" s="15"/>
      <c r="ET1761" s="15"/>
      <c r="EU1761" s="15"/>
      <c r="EV1761" s="15"/>
      <c r="EW1761" s="15"/>
      <c r="EX1761" s="15"/>
      <c r="EY1761" s="15"/>
      <c r="EZ1761" s="15"/>
      <c r="FA1761" s="15"/>
      <c r="FB1761" s="15"/>
      <c r="FC1761" s="15"/>
      <c r="FD1761" s="15"/>
      <c r="FE1761" s="15"/>
      <c r="FF1761" s="15"/>
      <c r="FG1761" s="15"/>
      <c r="FH1761" s="15"/>
      <c r="FI1761" s="15"/>
      <c r="FJ1761" s="15"/>
      <c r="FK1761" s="15"/>
      <c r="FL1761" s="15"/>
      <c r="FM1761" s="15"/>
      <c r="FN1761" s="15"/>
      <c r="FO1761" s="15"/>
      <c r="FP1761" s="15"/>
      <c r="FQ1761" s="15"/>
      <c r="FR1761" s="15"/>
      <c r="FS1761" s="15"/>
      <c r="FT1761" s="15"/>
      <c r="FU1761" s="15"/>
      <c r="FV1761" s="15"/>
      <c r="FW1761" s="15"/>
      <c r="FX1761" s="15"/>
      <c r="FY1761" s="15"/>
      <c r="FZ1761" s="15"/>
      <c r="GA1761" s="15"/>
      <c r="GB1761" s="15"/>
      <c r="GC1761" s="15"/>
      <c r="GD1761" s="15"/>
    </row>
    <row r="1762" spans="1:186" s="12" customFormat="1" x14ac:dyDescent="0.2">
      <c r="A1762" s="10"/>
      <c r="B1762" s="11"/>
      <c r="C1762" s="11"/>
      <c r="D1762" s="11"/>
      <c r="F1762" s="15"/>
      <c r="G1762" s="15"/>
      <c r="K1762" s="13"/>
      <c r="P1762" s="14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  <c r="AX1762" s="15"/>
      <c r="AY1762" s="15"/>
      <c r="AZ1762" s="15"/>
      <c r="BA1762" s="15"/>
      <c r="BB1762" s="15"/>
      <c r="BC1762" s="15"/>
      <c r="BD1762" s="15"/>
      <c r="BE1762" s="15"/>
      <c r="BF1762" s="15"/>
      <c r="BG1762" s="15"/>
      <c r="BH1762" s="15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5"/>
      <c r="CY1762" s="15"/>
      <c r="CZ1762" s="15"/>
      <c r="DA1762" s="15"/>
      <c r="DB1762" s="15"/>
      <c r="DC1762" s="15"/>
      <c r="DD1762" s="15"/>
      <c r="DE1762" s="15"/>
      <c r="DF1762" s="15"/>
      <c r="DG1762" s="15"/>
      <c r="DH1762" s="15"/>
      <c r="DI1762" s="15"/>
      <c r="DJ1762" s="15"/>
      <c r="DK1762" s="15"/>
      <c r="DL1762" s="15"/>
      <c r="DM1762" s="15"/>
      <c r="DN1762" s="15"/>
      <c r="DO1762" s="15"/>
      <c r="DP1762" s="15"/>
      <c r="DQ1762" s="15"/>
      <c r="DR1762" s="15"/>
      <c r="DS1762" s="15"/>
      <c r="DT1762" s="15"/>
      <c r="DU1762" s="15"/>
      <c r="DV1762" s="15"/>
      <c r="DW1762" s="15"/>
      <c r="DX1762" s="15"/>
      <c r="DY1762" s="15"/>
      <c r="DZ1762" s="15"/>
      <c r="EA1762" s="15"/>
      <c r="EB1762" s="15"/>
      <c r="EC1762" s="15"/>
      <c r="ED1762" s="15"/>
      <c r="EE1762" s="15"/>
      <c r="EF1762" s="15"/>
      <c r="EG1762" s="15"/>
      <c r="EH1762" s="15"/>
      <c r="EI1762" s="15"/>
      <c r="EJ1762" s="15"/>
      <c r="EK1762" s="15"/>
      <c r="EL1762" s="15"/>
      <c r="EM1762" s="15"/>
      <c r="EN1762" s="15"/>
      <c r="EO1762" s="15"/>
      <c r="EP1762" s="15"/>
      <c r="EQ1762" s="15"/>
      <c r="ER1762" s="15"/>
      <c r="ES1762" s="15"/>
      <c r="ET1762" s="15"/>
      <c r="EU1762" s="15"/>
      <c r="EV1762" s="15"/>
      <c r="EW1762" s="15"/>
      <c r="EX1762" s="15"/>
      <c r="EY1762" s="15"/>
      <c r="EZ1762" s="15"/>
      <c r="FA1762" s="15"/>
      <c r="FB1762" s="15"/>
      <c r="FC1762" s="15"/>
      <c r="FD1762" s="15"/>
      <c r="FE1762" s="15"/>
      <c r="FF1762" s="15"/>
      <c r="FG1762" s="15"/>
      <c r="FH1762" s="15"/>
      <c r="FI1762" s="15"/>
      <c r="FJ1762" s="15"/>
      <c r="FK1762" s="15"/>
      <c r="FL1762" s="15"/>
      <c r="FM1762" s="15"/>
      <c r="FN1762" s="15"/>
      <c r="FO1762" s="15"/>
      <c r="FP1762" s="15"/>
      <c r="FQ1762" s="15"/>
      <c r="FR1762" s="15"/>
      <c r="FS1762" s="15"/>
      <c r="FT1762" s="15"/>
      <c r="FU1762" s="15"/>
      <c r="FV1762" s="15"/>
      <c r="FW1762" s="15"/>
      <c r="FX1762" s="15"/>
      <c r="FY1762" s="15"/>
      <c r="FZ1762" s="15"/>
      <c r="GA1762" s="15"/>
      <c r="GB1762" s="15"/>
      <c r="GC1762" s="15"/>
      <c r="GD1762" s="15"/>
    </row>
    <row r="1763" spans="1:186" s="12" customFormat="1" x14ac:dyDescent="0.2">
      <c r="A1763" s="10"/>
      <c r="B1763" s="11"/>
      <c r="C1763" s="11"/>
      <c r="D1763" s="11"/>
      <c r="F1763" s="15"/>
      <c r="G1763" s="15"/>
      <c r="K1763" s="13"/>
      <c r="P1763" s="14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5"/>
      <c r="AZ1763" s="15"/>
      <c r="BA1763" s="15"/>
      <c r="BB1763" s="15"/>
      <c r="BC1763" s="15"/>
      <c r="BD1763" s="15"/>
      <c r="BE1763" s="15"/>
      <c r="BF1763" s="15"/>
      <c r="BG1763" s="15"/>
      <c r="BH1763" s="15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5"/>
      <c r="CY1763" s="15"/>
      <c r="CZ1763" s="15"/>
      <c r="DA1763" s="15"/>
      <c r="DB1763" s="15"/>
      <c r="DC1763" s="15"/>
      <c r="DD1763" s="15"/>
      <c r="DE1763" s="15"/>
      <c r="DF1763" s="15"/>
      <c r="DG1763" s="15"/>
      <c r="DH1763" s="15"/>
      <c r="DI1763" s="15"/>
      <c r="DJ1763" s="15"/>
      <c r="DK1763" s="15"/>
      <c r="DL1763" s="15"/>
      <c r="DM1763" s="15"/>
      <c r="DN1763" s="15"/>
      <c r="DO1763" s="15"/>
      <c r="DP1763" s="15"/>
      <c r="DQ1763" s="15"/>
      <c r="DR1763" s="15"/>
      <c r="DS1763" s="15"/>
      <c r="DT1763" s="15"/>
      <c r="DU1763" s="15"/>
      <c r="DV1763" s="15"/>
      <c r="DW1763" s="15"/>
      <c r="DX1763" s="15"/>
      <c r="DY1763" s="15"/>
      <c r="DZ1763" s="15"/>
      <c r="EA1763" s="15"/>
      <c r="EB1763" s="15"/>
      <c r="EC1763" s="15"/>
      <c r="ED1763" s="15"/>
      <c r="EE1763" s="15"/>
      <c r="EF1763" s="15"/>
      <c r="EG1763" s="15"/>
      <c r="EH1763" s="15"/>
      <c r="EI1763" s="15"/>
      <c r="EJ1763" s="15"/>
      <c r="EK1763" s="15"/>
      <c r="EL1763" s="15"/>
      <c r="EM1763" s="15"/>
      <c r="EN1763" s="15"/>
      <c r="EO1763" s="15"/>
      <c r="EP1763" s="15"/>
      <c r="EQ1763" s="15"/>
      <c r="ER1763" s="15"/>
      <c r="ES1763" s="15"/>
      <c r="ET1763" s="15"/>
      <c r="EU1763" s="15"/>
      <c r="EV1763" s="15"/>
      <c r="EW1763" s="15"/>
      <c r="EX1763" s="15"/>
      <c r="EY1763" s="15"/>
      <c r="EZ1763" s="15"/>
      <c r="FA1763" s="15"/>
      <c r="FB1763" s="15"/>
      <c r="FC1763" s="15"/>
      <c r="FD1763" s="15"/>
      <c r="FE1763" s="15"/>
      <c r="FF1763" s="15"/>
      <c r="FG1763" s="15"/>
      <c r="FH1763" s="15"/>
      <c r="FI1763" s="15"/>
      <c r="FJ1763" s="15"/>
      <c r="FK1763" s="15"/>
      <c r="FL1763" s="15"/>
      <c r="FM1763" s="15"/>
      <c r="FN1763" s="15"/>
      <c r="FO1763" s="15"/>
      <c r="FP1763" s="15"/>
      <c r="FQ1763" s="15"/>
      <c r="FR1763" s="15"/>
      <c r="FS1763" s="15"/>
      <c r="FT1763" s="15"/>
      <c r="FU1763" s="15"/>
      <c r="FV1763" s="15"/>
      <c r="FW1763" s="15"/>
      <c r="FX1763" s="15"/>
      <c r="FY1763" s="15"/>
      <c r="FZ1763" s="15"/>
      <c r="GA1763" s="15"/>
      <c r="GB1763" s="15"/>
      <c r="GC1763" s="15"/>
      <c r="GD1763" s="15"/>
    </row>
    <row r="1764" spans="1:186" s="12" customFormat="1" x14ac:dyDescent="0.2">
      <c r="A1764" s="10"/>
      <c r="B1764" s="11"/>
      <c r="C1764" s="11"/>
      <c r="D1764" s="11"/>
      <c r="F1764" s="15"/>
      <c r="G1764" s="15"/>
      <c r="K1764" s="13"/>
      <c r="P1764" s="14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5"/>
      <c r="AZ1764" s="15"/>
      <c r="BA1764" s="15"/>
      <c r="BB1764" s="15"/>
      <c r="BC1764" s="15"/>
      <c r="BD1764" s="15"/>
      <c r="BE1764" s="15"/>
      <c r="BF1764" s="15"/>
      <c r="BG1764" s="15"/>
      <c r="BH1764" s="15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5"/>
      <c r="CY1764" s="15"/>
      <c r="CZ1764" s="15"/>
      <c r="DA1764" s="15"/>
      <c r="DB1764" s="15"/>
      <c r="DC1764" s="15"/>
      <c r="DD1764" s="15"/>
      <c r="DE1764" s="15"/>
      <c r="DF1764" s="15"/>
      <c r="DG1764" s="15"/>
      <c r="DH1764" s="15"/>
      <c r="DI1764" s="15"/>
      <c r="DJ1764" s="15"/>
      <c r="DK1764" s="15"/>
      <c r="DL1764" s="15"/>
      <c r="DM1764" s="15"/>
      <c r="DN1764" s="15"/>
      <c r="DO1764" s="15"/>
      <c r="DP1764" s="15"/>
      <c r="DQ1764" s="15"/>
      <c r="DR1764" s="15"/>
      <c r="DS1764" s="15"/>
      <c r="DT1764" s="15"/>
      <c r="DU1764" s="15"/>
      <c r="DV1764" s="15"/>
      <c r="DW1764" s="15"/>
      <c r="DX1764" s="15"/>
      <c r="DY1764" s="15"/>
      <c r="DZ1764" s="15"/>
      <c r="EA1764" s="15"/>
      <c r="EB1764" s="15"/>
      <c r="EC1764" s="15"/>
      <c r="ED1764" s="15"/>
      <c r="EE1764" s="15"/>
      <c r="EF1764" s="15"/>
      <c r="EG1764" s="15"/>
      <c r="EH1764" s="15"/>
      <c r="EI1764" s="15"/>
      <c r="EJ1764" s="15"/>
      <c r="EK1764" s="15"/>
      <c r="EL1764" s="15"/>
      <c r="EM1764" s="15"/>
      <c r="EN1764" s="15"/>
      <c r="EO1764" s="15"/>
      <c r="EP1764" s="15"/>
      <c r="EQ1764" s="15"/>
      <c r="ER1764" s="15"/>
      <c r="ES1764" s="15"/>
      <c r="ET1764" s="15"/>
      <c r="EU1764" s="15"/>
      <c r="EV1764" s="15"/>
      <c r="EW1764" s="15"/>
      <c r="EX1764" s="15"/>
      <c r="EY1764" s="15"/>
      <c r="EZ1764" s="15"/>
      <c r="FA1764" s="15"/>
      <c r="FB1764" s="15"/>
      <c r="FC1764" s="15"/>
      <c r="FD1764" s="15"/>
      <c r="FE1764" s="15"/>
      <c r="FF1764" s="15"/>
      <c r="FG1764" s="15"/>
      <c r="FH1764" s="15"/>
      <c r="FI1764" s="15"/>
      <c r="FJ1764" s="15"/>
      <c r="FK1764" s="15"/>
      <c r="FL1764" s="15"/>
      <c r="FM1764" s="15"/>
      <c r="FN1764" s="15"/>
      <c r="FO1764" s="15"/>
      <c r="FP1764" s="15"/>
      <c r="FQ1764" s="15"/>
      <c r="FR1764" s="15"/>
      <c r="FS1764" s="15"/>
      <c r="FT1764" s="15"/>
      <c r="FU1764" s="15"/>
      <c r="FV1764" s="15"/>
      <c r="FW1764" s="15"/>
      <c r="FX1764" s="15"/>
      <c r="FY1764" s="15"/>
      <c r="FZ1764" s="15"/>
      <c r="GA1764" s="15"/>
      <c r="GB1764" s="15"/>
      <c r="GC1764" s="15"/>
      <c r="GD1764" s="15"/>
    </row>
    <row r="1765" spans="1:186" s="12" customFormat="1" x14ac:dyDescent="0.2">
      <c r="A1765" s="10"/>
      <c r="B1765" s="11"/>
      <c r="C1765" s="11"/>
      <c r="D1765" s="11"/>
      <c r="F1765" s="15"/>
      <c r="G1765" s="15"/>
      <c r="K1765" s="13"/>
      <c r="P1765" s="14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5"/>
      <c r="AZ1765" s="15"/>
      <c r="BA1765" s="15"/>
      <c r="BB1765" s="15"/>
      <c r="BC1765" s="15"/>
      <c r="BD1765" s="15"/>
      <c r="BE1765" s="15"/>
      <c r="BF1765" s="15"/>
      <c r="BG1765" s="15"/>
      <c r="BH1765" s="15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5"/>
      <c r="CY1765" s="15"/>
      <c r="CZ1765" s="15"/>
      <c r="DA1765" s="15"/>
      <c r="DB1765" s="15"/>
      <c r="DC1765" s="15"/>
      <c r="DD1765" s="15"/>
      <c r="DE1765" s="15"/>
      <c r="DF1765" s="15"/>
      <c r="DG1765" s="15"/>
      <c r="DH1765" s="15"/>
      <c r="DI1765" s="15"/>
      <c r="DJ1765" s="15"/>
      <c r="DK1765" s="15"/>
      <c r="DL1765" s="15"/>
      <c r="DM1765" s="15"/>
      <c r="DN1765" s="15"/>
      <c r="DO1765" s="15"/>
      <c r="DP1765" s="15"/>
      <c r="DQ1765" s="15"/>
      <c r="DR1765" s="15"/>
      <c r="DS1765" s="15"/>
      <c r="DT1765" s="15"/>
      <c r="DU1765" s="15"/>
      <c r="DV1765" s="15"/>
      <c r="DW1765" s="15"/>
      <c r="DX1765" s="15"/>
      <c r="DY1765" s="15"/>
      <c r="DZ1765" s="15"/>
      <c r="EA1765" s="15"/>
      <c r="EB1765" s="15"/>
      <c r="EC1765" s="15"/>
      <c r="ED1765" s="15"/>
      <c r="EE1765" s="15"/>
      <c r="EF1765" s="15"/>
      <c r="EG1765" s="15"/>
      <c r="EH1765" s="15"/>
      <c r="EI1765" s="15"/>
      <c r="EJ1765" s="15"/>
      <c r="EK1765" s="15"/>
      <c r="EL1765" s="15"/>
      <c r="EM1765" s="15"/>
      <c r="EN1765" s="15"/>
      <c r="EO1765" s="15"/>
      <c r="EP1765" s="15"/>
      <c r="EQ1765" s="15"/>
      <c r="ER1765" s="15"/>
      <c r="ES1765" s="15"/>
      <c r="ET1765" s="15"/>
      <c r="EU1765" s="15"/>
      <c r="EV1765" s="15"/>
      <c r="EW1765" s="15"/>
      <c r="EX1765" s="15"/>
      <c r="EY1765" s="15"/>
      <c r="EZ1765" s="15"/>
      <c r="FA1765" s="15"/>
      <c r="FB1765" s="15"/>
      <c r="FC1765" s="15"/>
      <c r="FD1765" s="15"/>
      <c r="FE1765" s="15"/>
      <c r="FF1765" s="15"/>
      <c r="FG1765" s="15"/>
      <c r="FH1765" s="15"/>
      <c r="FI1765" s="15"/>
      <c r="FJ1765" s="15"/>
      <c r="FK1765" s="15"/>
      <c r="FL1765" s="15"/>
      <c r="FM1765" s="15"/>
      <c r="FN1765" s="15"/>
      <c r="FO1765" s="15"/>
      <c r="FP1765" s="15"/>
      <c r="FQ1765" s="15"/>
      <c r="FR1765" s="15"/>
      <c r="FS1765" s="15"/>
      <c r="FT1765" s="15"/>
      <c r="FU1765" s="15"/>
      <c r="FV1765" s="15"/>
      <c r="FW1765" s="15"/>
      <c r="FX1765" s="15"/>
      <c r="FY1765" s="15"/>
      <c r="FZ1765" s="15"/>
      <c r="GA1765" s="15"/>
      <c r="GB1765" s="15"/>
      <c r="GC1765" s="15"/>
      <c r="GD1765" s="15"/>
    </row>
    <row r="1766" spans="1:186" s="12" customFormat="1" x14ac:dyDescent="0.2">
      <c r="A1766" s="10"/>
      <c r="B1766" s="11"/>
      <c r="C1766" s="11"/>
      <c r="D1766" s="11"/>
      <c r="F1766" s="15"/>
      <c r="G1766" s="15"/>
      <c r="K1766" s="13"/>
      <c r="P1766" s="14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5"/>
      <c r="BA1766" s="15"/>
      <c r="BB1766" s="15"/>
      <c r="BC1766" s="15"/>
      <c r="BD1766" s="15"/>
      <c r="BE1766" s="15"/>
      <c r="BF1766" s="15"/>
      <c r="BG1766" s="15"/>
      <c r="BH1766" s="15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  <c r="CZ1766" s="15"/>
      <c r="DA1766" s="15"/>
      <c r="DB1766" s="15"/>
      <c r="DC1766" s="15"/>
      <c r="DD1766" s="15"/>
      <c r="DE1766" s="15"/>
      <c r="DF1766" s="15"/>
      <c r="DG1766" s="15"/>
      <c r="DH1766" s="15"/>
      <c r="DI1766" s="15"/>
      <c r="DJ1766" s="15"/>
      <c r="DK1766" s="15"/>
      <c r="DL1766" s="15"/>
      <c r="DM1766" s="15"/>
      <c r="DN1766" s="15"/>
      <c r="DO1766" s="15"/>
      <c r="DP1766" s="15"/>
      <c r="DQ1766" s="15"/>
      <c r="DR1766" s="15"/>
      <c r="DS1766" s="15"/>
      <c r="DT1766" s="15"/>
      <c r="DU1766" s="15"/>
      <c r="DV1766" s="15"/>
      <c r="DW1766" s="15"/>
      <c r="DX1766" s="15"/>
      <c r="DY1766" s="15"/>
      <c r="DZ1766" s="15"/>
      <c r="EA1766" s="15"/>
      <c r="EB1766" s="15"/>
      <c r="EC1766" s="15"/>
      <c r="ED1766" s="15"/>
      <c r="EE1766" s="15"/>
      <c r="EF1766" s="15"/>
      <c r="EG1766" s="15"/>
      <c r="EH1766" s="15"/>
      <c r="EI1766" s="15"/>
      <c r="EJ1766" s="15"/>
      <c r="EK1766" s="15"/>
      <c r="EL1766" s="15"/>
      <c r="EM1766" s="15"/>
      <c r="EN1766" s="15"/>
      <c r="EO1766" s="15"/>
      <c r="EP1766" s="15"/>
      <c r="EQ1766" s="15"/>
      <c r="ER1766" s="15"/>
      <c r="ES1766" s="15"/>
      <c r="ET1766" s="15"/>
      <c r="EU1766" s="15"/>
      <c r="EV1766" s="15"/>
      <c r="EW1766" s="15"/>
      <c r="EX1766" s="15"/>
      <c r="EY1766" s="15"/>
      <c r="EZ1766" s="15"/>
      <c r="FA1766" s="15"/>
      <c r="FB1766" s="15"/>
      <c r="FC1766" s="15"/>
      <c r="FD1766" s="15"/>
      <c r="FE1766" s="15"/>
      <c r="FF1766" s="15"/>
      <c r="FG1766" s="15"/>
      <c r="FH1766" s="15"/>
      <c r="FI1766" s="15"/>
      <c r="FJ1766" s="15"/>
      <c r="FK1766" s="15"/>
      <c r="FL1766" s="15"/>
      <c r="FM1766" s="15"/>
      <c r="FN1766" s="15"/>
      <c r="FO1766" s="15"/>
      <c r="FP1766" s="15"/>
      <c r="FQ1766" s="15"/>
      <c r="FR1766" s="15"/>
      <c r="FS1766" s="15"/>
      <c r="FT1766" s="15"/>
      <c r="FU1766" s="15"/>
      <c r="FV1766" s="15"/>
      <c r="FW1766" s="15"/>
      <c r="FX1766" s="15"/>
      <c r="FY1766" s="15"/>
      <c r="FZ1766" s="15"/>
      <c r="GA1766" s="15"/>
      <c r="GB1766" s="15"/>
      <c r="GC1766" s="15"/>
      <c r="GD1766" s="15"/>
    </row>
    <row r="1767" spans="1:186" s="12" customFormat="1" x14ac:dyDescent="0.2">
      <c r="A1767" s="10"/>
      <c r="B1767" s="11"/>
      <c r="C1767" s="11"/>
      <c r="D1767" s="11"/>
      <c r="F1767" s="15"/>
      <c r="G1767" s="15"/>
      <c r="K1767" s="13"/>
      <c r="P1767" s="14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  <c r="AZ1767" s="15"/>
      <c r="BA1767" s="15"/>
      <c r="BB1767" s="15"/>
      <c r="BC1767" s="15"/>
      <c r="BD1767" s="15"/>
      <c r="BE1767" s="15"/>
      <c r="BF1767" s="15"/>
      <c r="BG1767" s="15"/>
      <c r="BH1767" s="15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5"/>
      <c r="CY1767" s="15"/>
      <c r="CZ1767" s="15"/>
      <c r="DA1767" s="15"/>
      <c r="DB1767" s="15"/>
      <c r="DC1767" s="15"/>
      <c r="DD1767" s="15"/>
      <c r="DE1767" s="15"/>
      <c r="DF1767" s="15"/>
      <c r="DG1767" s="15"/>
      <c r="DH1767" s="15"/>
      <c r="DI1767" s="15"/>
      <c r="DJ1767" s="15"/>
      <c r="DK1767" s="15"/>
      <c r="DL1767" s="15"/>
      <c r="DM1767" s="15"/>
      <c r="DN1767" s="15"/>
      <c r="DO1767" s="15"/>
      <c r="DP1767" s="15"/>
      <c r="DQ1767" s="15"/>
      <c r="DR1767" s="15"/>
      <c r="DS1767" s="15"/>
      <c r="DT1767" s="15"/>
      <c r="DU1767" s="15"/>
      <c r="DV1767" s="15"/>
      <c r="DW1767" s="15"/>
      <c r="DX1767" s="15"/>
      <c r="DY1767" s="15"/>
      <c r="DZ1767" s="15"/>
      <c r="EA1767" s="15"/>
      <c r="EB1767" s="15"/>
      <c r="EC1767" s="15"/>
      <c r="ED1767" s="15"/>
      <c r="EE1767" s="15"/>
      <c r="EF1767" s="15"/>
      <c r="EG1767" s="15"/>
      <c r="EH1767" s="15"/>
      <c r="EI1767" s="15"/>
      <c r="EJ1767" s="15"/>
      <c r="EK1767" s="15"/>
      <c r="EL1767" s="15"/>
      <c r="EM1767" s="15"/>
      <c r="EN1767" s="15"/>
      <c r="EO1767" s="15"/>
      <c r="EP1767" s="15"/>
      <c r="EQ1767" s="15"/>
      <c r="ER1767" s="15"/>
      <c r="ES1767" s="15"/>
      <c r="ET1767" s="15"/>
      <c r="EU1767" s="15"/>
      <c r="EV1767" s="15"/>
      <c r="EW1767" s="15"/>
      <c r="EX1767" s="15"/>
      <c r="EY1767" s="15"/>
      <c r="EZ1767" s="15"/>
      <c r="FA1767" s="15"/>
      <c r="FB1767" s="15"/>
      <c r="FC1767" s="15"/>
      <c r="FD1767" s="15"/>
      <c r="FE1767" s="15"/>
      <c r="FF1767" s="15"/>
      <c r="FG1767" s="15"/>
      <c r="FH1767" s="15"/>
      <c r="FI1767" s="15"/>
      <c r="FJ1767" s="15"/>
      <c r="FK1767" s="15"/>
      <c r="FL1767" s="15"/>
      <c r="FM1767" s="15"/>
      <c r="FN1767" s="15"/>
      <c r="FO1767" s="15"/>
      <c r="FP1767" s="15"/>
      <c r="FQ1767" s="15"/>
      <c r="FR1767" s="15"/>
      <c r="FS1767" s="15"/>
      <c r="FT1767" s="15"/>
      <c r="FU1767" s="15"/>
      <c r="FV1767" s="15"/>
      <c r="FW1767" s="15"/>
      <c r="FX1767" s="15"/>
      <c r="FY1767" s="15"/>
      <c r="FZ1767" s="15"/>
      <c r="GA1767" s="15"/>
      <c r="GB1767" s="15"/>
      <c r="GC1767" s="15"/>
      <c r="GD1767" s="15"/>
    </row>
    <row r="1768" spans="1:186" s="12" customFormat="1" x14ac:dyDescent="0.2">
      <c r="A1768" s="10"/>
      <c r="B1768" s="11"/>
      <c r="C1768" s="11"/>
      <c r="D1768" s="11"/>
      <c r="F1768" s="15"/>
      <c r="G1768" s="15"/>
      <c r="K1768" s="13"/>
      <c r="P1768" s="14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  <c r="AZ1768" s="15"/>
      <c r="BA1768" s="15"/>
      <c r="BB1768" s="15"/>
      <c r="BC1768" s="15"/>
      <c r="BD1768" s="15"/>
      <c r="BE1768" s="15"/>
      <c r="BF1768" s="15"/>
      <c r="BG1768" s="15"/>
      <c r="BH1768" s="15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5"/>
      <c r="CY1768" s="15"/>
      <c r="CZ1768" s="15"/>
      <c r="DA1768" s="15"/>
      <c r="DB1768" s="15"/>
      <c r="DC1768" s="15"/>
      <c r="DD1768" s="15"/>
      <c r="DE1768" s="15"/>
      <c r="DF1768" s="15"/>
      <c r="DG1768" s="15"/>
      <c r="DH1768" s="15"/>
      <c r="DI1768" s="15"/>
      <c r="DJ1768" s="15"/>
      <c r="DK1768" s="15"/>
      <c r="DL1768" s="15"/>
      <c r="DM1768" s="15"/>
      <c r="DN1768" s="15"/>
      <c r="DO1768" s="15"/>
      <c r="DP1768" s="15"/>
      <c r="DQ1768" s="15"/>
      <c r="DR1768" s="15"/>
      <c r="DS1768" s="15"/>
      <c r="DT1768" s="15"/>
      <c r="DU1768" s="15"/>
      <c r="DV1768" s="15"/>
      <c r="DW1768" s="15"/>
      <c r="DX1768" s="15"/>
      <c r="DY1768" s="15"/>
      <c r="DZ1768" s="15"/>
      <c r="EA1768" s="15"/>
      <c r="EB1768" s="15"/>
      <c r="EC1768" s="15"/>
      <c r="ED1768" s="15"/>
      <c r="EE1768" s="15"/>
      <c r="EF1768" s="15"/>
      <c r="EG1768" s="15"/>
      <c r="EH1768" s="15"/>
      <c r="EI1768" s="15"/>
      <c r="EJ1768" s="15"/>
      <c r="EK1768" s="15"/>
      <c r="EL1768" s="15"/>
      <c r="EM1768" s="15"/>
      <c r="EN1768" s="15"/>
      <c r="EO1768" s="15"/>
      <c r="EP1768" s="15"/>
      <c r="EQ1768" s="15"/>
      <c r="ER1768" s="15"/>
      <c r="ES1768" s="15"/>
      <c r="ET1768" s="15"/>
      <c r="EU1768" s="15"/>
      <c r="EV1768" s="15"/>
      <c r="EW1768" s="15"/>
      <c r="EX1768" s="15"/>
      <c r="EY1768" s="15"/>
      <c r="EZ1768" s="15"/>
      <c r="FA1768" s="15"/>
      <c r="FB1768" s="15"/>
      <c r="FC1768" s="15"/>
      <c r="FD1768" s="15"/>
      <c r="FE1768" s="15"/>
      <c r="FF1768" s="15"/>
      <c r="FG1768" s="15"/>
      <c r="FH1768" s="15"/>
      <c r="FI1768" s="15"/>
      <c r="FJ1768" s="15"/>
      <c r="FK1768" s="15"/>
      <c r="FL1768" s="15"/>
      <c r="FM1768" s="15"/>
      <c r="FN1768" s="15"/>
      <c r="FO1768" s="15"/>
      <c r="FP1768" s="15"/>
      <c r="FQ1768" s="15"/>
      <c r="FR1768" s="15"/>
      <c r="FS1768" s="15"/>
      <c r="FT1768" s="15"/>
      <c r="FU1768" s="15"/>
      <c r="FV1768" s="15"/>
      <c r="FW1768" s="15"/>
      <c r="FX1768" s="15"/>
      <c r="FY1768" s="15"/>
      <c r="FZ1768" s="15"/>
      <c r="GA1768" s="15"/>
      <c r="GB1768" s="15"/>
      <c r="GC1768" s="15"/>
      <c r="GD1768" s="15"/>
    </row>
    <row r="1769" spans="1:186" s="12" customFormat="1" x14ac:dyDescent="0.2">
      <c r="A1769" s="10"/>
      <c r="B1769" s="11"/>
      <c r="C1769" s="11"/>
      <c r="D1769" s="11"/>
      <c r="F1769" s="15"/>
      <c r="G1769" s="15"/>
      <c r="K1769" s="13"/>
      <c r="P1769" s="14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  <c r="AX1769" s="15"/>
      <c r="AY1769" s="15"/>
      <c r="AZ1769" s="15"/>
      <c r="BA1769" s="15"/>
      <c r="BB1769" s="15"/>
      <c r="BC1769" s="15"/>
      <c r="BD1769" s="15"/>
      <c r="BE1769" s="15"/>
      <c r="BF1769" s="15"/>
      <c r="BG1769" s="15"/>
      <c r="BH1769" s="15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5"/>
      <c r="CY1769" s="15"/>
      <c r="CZ1769" s="15"/>
      <c r="DA1769" s="15"/>
      <c r="DB1769" s="15"/>
      <c r="DC1769" s="15"/>
      <c r="DD1769" s="15"/>
      <c r="DE1769" s="15"/>
      <c r="DF1769" s="15"/>
      <c r="DG1769" s="15"/>
      <c r="DH1769" s="15"/>
      <c r="DI1769" s="15"/>
      <c r="DJ1769" s="15"/>
      <c r="DK1769" s="15"/>
      <c r="DL1769" s="15"/>
      <c r="DM1769" s="15"/>
      <c r="DN1769" s="15"/>
      <c r="DO1769" s="15"/>
      <c r="DP1769" s="15"/>
      <c r="DQ1769" s="15"/>
      <c r="DR1769" s="15"/>
      <c r="DS1769" s="15"/>
      <c r="DT1769" s="15"/>
      <c r="DU1769" s="15"/>
      <c r="DV1769" s="15"/>
      <c r="DW1769" s="15"/>
      <c r="DX1769" s="15"/>
      <c r="DY1769" s="15"/>
      <c r="DZ1769" s="15"/>
      <c r="EA1769" s="15"/>
      <c r="EB1769" s="15"/>
      <c r="EC1769" s="15"/>
      <c r="ED1769" s="15"/>
      <c r="EE1769" s="15"/>
      <c r="EF1769" s="15"/>
      <c r="EG1769" s="15"/>
      <c r="EH1769" s="15"/>
      <c r="EI1769" s="15"/>
      <c r="EJ1769" s="15"/>
      <c r="EK1769" s="15"/>
      <c r="EL1769" s="15"/>
      <c r="EM1769" s="15"/>
      <c r="EN1769" s="15"/>
      <c r="EO1769" s="15"/>
      <c r="EP1769" s="15"/>
      <c r="EQ1769" s="15"/>
      <c r="ER1769" s="15"/>
      <c r="ES1769" s="15"/>
      <c r="ET1769" s="15"/>
      <c r="EU1769" s="15"/>
      <c r="EV1769" s="15"/>
      <c r="EW1769" s="15"/>
      <c r="EX1769" s="15"/>
      <c r="EY1769" s="15"/>
      <c r="EZ1769" s="15"/>
      <c r="FA1769" s="15"/>
      <c r="FB1769" s="15"/>
      <c r="FC1769" s="15"/>
      <c r="FD1769" s="15"/>
      <c r="FE1769" s="15"/>
      <c r="FF1769" s="15"/>
      <c r="FG1769" s="15"/>
      <c r="FH1769" s="15"/>
      <c r="FI1769" s="15"/>
      <c r="FJ1769" s="15"/>
      <c r="FK1769" s="15"/>
      <c r="FL1769" s="15"/>
      <c r="FM1769" s="15"/>
      <c r="FN1769" s="15"/>
      <c r="FO1769" s="15"/>
      <c r="FP1769" s="15"/>
      <c r="FQ1769" s="15"/>
      <c r="FR1769" s="15"/>
      <c r="FS1769" s="15"/>
      <c r="FT1769" s="15"/>
      <c r="FU1769" s="15"/>
      <c r="FV1769" s="15"/>
      <c r="FW1769" s="15"/>
      <c r="FX1769" s="15"/>
      <c r="FY1769" s="15"/>
      <c r="FZ1769" s="15"/>
      <c r="GA1769" s="15"/>
      <c r="GB1769" s="15"/>
      <c r="GC1769" s="15"/>
      <c r="GD1769" s="15"/>
    </row>
    <row r="1770" spans="1:186" s="12" customFormat="1" x14ac:dyDescent="0.2">
      <c r="A1770" s="10"/>
      <c r="B1770" s="11"/>
      <c r="C1770" s="11"/>
      <c r="D1770" s="11"/>
      <c r="F1770" s="15"/>
      <c r="G1770" s="15"/>
      <c r="K1770" s="13"/>
      <c r="P1770" s="14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5"/>
      <c r="AZ1770" s="15"/>
      <c r="BA1770" s="15"/>
      <c r="BB1770" s="15"/>
      <c r="BC1770" s="15"/>
      <c r="BD1770" s="15"/>
      <c r="BE1770" s="15"/>
      <c r="BF1770" s="15"/>
      <c r="BG1770" s="15"/>
      <c r="BH1770" s="15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5"/>
      <c r="CY1770" s="15"/>
      <c r="CZ1770" s="15"/>
      <c r="DA1770" s="15"/>
      <c r="DB1770" s="15"/>
      <c r="DC1770" s="15"/>
      <c r="DD1770" s="15"/>
      <c r="DE1770" s="15"/>
      <c r="DF1770" s="15"/>
      <c r="DG1770" s="15"/>
      <c r="DH1770" s="15"/>
      <c r="DI1770" s="15"/>
      <c r="DJ1770" s="15"/>
      <c r="DK1770" s="15"/>
      <c r="DL1770" s="15"/>
      <c r="DM1770" s="15"/>
      <c r="DN1770" s="15"/>
      <c r="DO1770" s="15"/>
      <c r="DP1770" s="15"/>
      <c r="DQ1770" s="15"/>
      <c r="DR1770" s="15"/>
      <c r="DS1770" s="15"/>
      <c r="DT1770" s="15"/>
      <c r="DU1770" s="15"/>
      <c r="DV1770" s="15"/>
      <c r="DW1770" s="15"/>
      <c r="DX1770" s="15"/>
      <c r="DY1770" s="15"/>
      <c r="DZ1770" s="15"/>
      <c r="EA1770" s="15"/>
      <c r="EB1770" s="15"/>
      <c r="EC1770" s="15"/>
      <c r="ED1770" s="15"/>
      <c r="EE1770" s="15"/>
      <c r="EF1770" s="15"/>
      <c r="EG1770" s="15"/>
      <c r="EH1770" s="15"/>
      <c r="EI1770" s="15"/>
      <c r="EJ1770" s="15"/>
      <c r="EK1770" s="15"/>
      <c r="EL1770" s="15"/>
      <c r="EM1770" s="15"/>
      <c r="EN1770" s="15"/>
      <c r="EO1770" s="15"/>
      <c r="EP1770" s="15"/>
      <c r="EQ1770" s="15"/>
      <c r="ER1770" s="15"/>
      <c r="ES1770" s="15"/>
      <c r="ET1770" s="15"/>
      <c r="EU1770" s="15"/>
      <c r="EV1770" s="15"/>
      <c r="EW1770" s="15"/>
      <c r="EX1770" s="15"/>
      <c r="EY1770" s="15"/>
      <c r="EZ1770" s="15"/>
      <c r="FA1770" s="15"/>
      <c r="FB1770" s="15"/>
      <c r="FC1770" s="15"/>
      <c r="FD1770" s="15"/>
      <c r="FE1770" s="15"/>
      <c r="FF1770" s="15"/>
      <c r="FG1770" s="15"/>
      <c r="FH1770" s="15"/>
      <c r="FI1770" s="15"/>
      <c r="FJ1770" s="15"/>
      <c r="FK1770" s="15"/>
      <c r="FL1770" s="15"/>
      <c r="FM1770" s="15"/>
      <c r="FN1770" s="15"/>
      <c r="FO1770" s="15"/>
      <c r="FP1770" s="15"/>
      <c r="FQ1770" s="15"/>
      <c r="FR1770" s="15"/>
      <c r="FS1770" s="15"/>
      <c r="FT1770" s="15"/>
      <c r="FU1770" s="15"/>
      <c r="FV1770" s="15"/>
      <c r="FW1770" s="15"/>
      <c r="FX1770" s="15"/>
      <c r="FY1770" s="15"/>
      <c r="FZ1770" s="15"/>
      <c r="GA1770" s="15"/>
      <c r="GB1770" s="15"/>
      <c r="GC1770" s="15"/>
      <c r="GD1770" s="15"/>
    </row>
    <row r="1771" spans="1:186" s="12" customFormat="1" x14ac:dyDescent="0.2">
      <c r="A1771" s="10"/>
      <c r="B1771" s="11"/>
      <c r="C1771" s="11"/>
      <c r="D1771" s="11"/>
      <c r="F1771" s="15"/>
      <c r="G1771" s="15"/>
      <c r="K1771" s="13"/>
      <c r="P1771" s="14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  <c r="AX1771" s="15"/>
      <c r="AY1771" s="15"/>
      <c r="AZ1771" s="15"/>
      <c r="BA1771" s="15"/>
      <c r="BB1771" s="15"/>
      <c r="BC1771" s="15"/>
      <c r="BD1771" s="15"/>
      <c r="BE1771" s="15"/>
      <c r="BF1771" s="15"/>
      <c r="BG1771" s="15"/>
      <c r="BH1771" s="15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5"/>
      <c r="CY1771" s="15"/>
      <c r="CZ1771" s="15"/>
      <c r="DA1771" s="15"/>
      <c r="DB1771" s="15"/>
      <c r="DC1771" s="15"/>
      <c r="DD1771" s="15"/>
      <c r="DE1771" s="15"/>
      <c r="DF1771" s="15"/>
      <c r="DG1771" s="15"/>
      <c r="DH1771" s="15"/>
      <c r="DI1771" s="15"/>
      <c r="DJ1771" s="15"/>
      <c r="DK1771" s="15"/>
      <c r="DL1771" s="15"/>
      <c r="DM1771" s="15"/>
      <c r="DN1771" s="15"/>
      <c r="DO1771" s="15"/>
      <c r="DP1771" s="15"/>
      <c r="DQ1771" s="15"/>
      <c r="DR1771" s="15"/>
      <c r="DS1771" s="15"/>
      <c r="DT1771" s="15"/>
      <c r="DU1771" s="15"/>
      <c r="DV1771" s="15"/>
      <c r="DW1771" s="15"/>
      <c r="DX1771" s="15"/>
      <c r="DY1771" s="15"/>
      <c r="DZ1771" s="15"/>
      <c r="EA1771" s="15"/>
      <c r="EB1771" s="15"/>
      <c r="EC1771" s="15"/>
      <c r="ED1771" s="15"/>
      <c r="EE1771" s="15"/>
      <c r="EF1771" s="15"/>
      <c r="EG1771" s="15"/>
      <c r="EH1771" s="15"/>
      <c r="EI1771" s="15"/>
      <c r="EJ1771" s="15"/>
      <c r="EK1771" s="15"/>
      <c r="EL1771" s="15"/>
      <c r="EM1771" s="15"/>
      <c r="EN1771" s="15"/>
      <c r="EO1771" s="15"/>
      <c r="EP1771" s="15"/>
      <c r="EQ1771" s="15"/>
      <c r="ER1771" s="15"/>
      <c r="ES1771" s="15"/>
      <c r="ET1771" s="15"/>
      <c r="EU1771" s="15"/>
      <c r="EV1771" s="15"/>
      <c r="EW1771" s="15"/>
      <c r="EX1771" s="15"/>
      <c r="EY1771" s="15"/>
      <c r="EZ1771" s="15"/>
      <c r="FA1771" s="15"/>
      <c r="FB1771" s="15"/>
      <c r="FC1771" s="15"/>
      <c r="FD1771" s="15"/>
      <c r="FE1771" s="15"/>
      <c r="FF1771" s="15"/>
      <c r="FG1771" s="15"/>
      <c r="FH1771" s="15"/>
      <c r="FI1771" s="15"/>
      <c r="FJ1771" s="15"/>
      <c r="FK1771" s="15"/>
      <c r="FL1771" s="15"/>
      <c r="FM1771" s="15"/>
      <c r="FN1771" s="15"/>
      <c r="FO1771" s="15"/>
      <c r="FP1771" s="15"/>
      <c r="FQ1771" s="15"/>
      <c r="FR1771" s="15"/>
      <c r="FS1771" s="15"/>
      <c r="FT1771" s="15"/>
      <c r="FU1771" s="15"/>
      <c r="FV1771" s="15"/>
      <c r="FW1771" s="15"/>
      <c r="FX1771" s="15"/>
      <c r="FY1771" s="15"/>
      <c r="FZ1771" s="15"/>
      <c r="GA1771" s="15"/>
      <c r="GB1771" s="15"/>
      <c r="GC1771" s="15"/>
      <c r="GD1771" s="15"/>
    </row>
    <row r="1772" spans="1:186" s="12" customFormat="1" x14ac:dyDescent="0.2">
      <c r="A1772" s="10"/>
      <c r="B1772" s="11"/>
      <c r="C1772" s="11"/>
      <c r="D1772" s="11"/>
      <c r="F1772" s="15"/>
      <c r="G1772" s="15"/>
      <c r="K1772" s="13"/>
      <c r="P1772" s="14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  <c r="AX1772" s="15"/>
      <c r="AY1772" s="15"/>
      <c r="AZ1772" s="15"/>
      <c r="BA1772" s="15"/>
      <c r="BB1772" s="15"/>
      <c r="BC1772" s="15"/>
      <c r="BD1772" s="15"/>
      <c r="BE1772" s="15"/>
      <c r="BF1772" s="15"/>
      <c r="BG1772" s="15"/>
      <c r="BH1772" s="15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5"/>
      <c r="CY1772" s="15"/>
      <c r="CZ1772" s="15"/>
      <c r="DA1772" s="15"/>
      <c r="DB1772" s="15"/>
      <c r="DC1772" s="15"/>
      <c r="DD1772" s="15"/>
      <c r="DE1772" s="15"/>
      <c r="DF1772" s="15"/>
      <c r="DG1772" s="15"/>
      <c r="DH1772" s="15"/>
      <c r="DI1772" s="15"/>
      <c r="DJ1772" s="15"/>
      <c r="DK1772" s="15"/>
      <c r="DL1772" s="15"/>
      <c r="DM1772" s="15"/>
      <c r="DN1772" s="15"/>
      <c r="DO1772" s="15"/>
      <c r="DP1772" s="15"/>
      <c r="DQ1772" s="15"/>
      <c r="DR1772" s="15"/>
      <c r="DS1772" s="15"/>
      <c r="DT1772" s="15"/>
      <c r="DU1772" s="15"/>
      <c r="DV1772" s="15"/>
      <c r="DW1772" s="15"/>
      <c r="DX1772" s="15"/>
      <c r="DY1772" s="15"/>
      <c r="DZ1772" s="15"/>
      <c r="EA1772" s="15"/>
      <c r="EB1772" s="15"/>
      <c r="EC1772" s="15"/>
      <c r="ED1772" s="15"/>
      <c r="EE1772" s="15"/>
      <c r="EF1772" s="15"/>
      <c r="EG1772" s="15"/>
      <c r="EH1772" s="15"/>
      <c r="EI1772" s="15"/>
      <c r="EJ1772" s="15"/>
      <c r="EK1772" s="15"/>
      <c r="EL1772" s="15"/>
      <c r="EM1772" s="15"/>
      <c r="EN1772" s="15"/>
      <c r="EO1772" s="15"/>
      <c r="EP1772" s="15"/>
      <c r="EQ1772" s="15"/>
      <c r="ER1772" s="15"/>
      <c r="ES1772" s="15"/>
      <c r="ET1772" s="15"/>
      <c r="EU1772" s="15"/>
      <c r="EV1772" s="15"/>
      <c r="EW1772" s="15"/>
      <c r="EX1772" s="15"/>
      <c r="EY1772" s="15"/>
      <c r="EZ1772" s="15"/>
      <c r="FA1772" s="15"/>
      <c r="FB1772" s="15"/>
      <c r="FC1772" s="15"/>
      <c r="FD1772" s="15"/>
      <c r="FE1772" s="15"/>
      <c r="FF1772" s="15"/>
      <c r="FG1772" s="15"/>
      <c r="FH1772" s="15"/>
      <c r="FI1772" s="15"/>
      <c r="FJ1772" s="15"/>
      <c r="FK1772" s="15"/>
      <c r="FL1772" s="15"/>
      <c r="FM1772" s="15"/>
      <c r="FN1772" s="15"/>
      <c r="FO1772" s="15"/>
      <c r="FP1772" s="15"/>
      <c r="FQ1772" s="15"/>
      <c r="FR1772" s="15"/>
      <c r="FS1772" s="15"/>
      <c r="FT1772" s="15"/>
      <c r="FU1772" s="15"/>
      <c r="FV1772" s="15"/>
      <c r="FW1772" s="15"/>
      <c r="FX1772" s="15"/>
      <c r="FY1772" s="15"/>
      <c r="FZ1772" s="15"/>
      <c r="GA1772" s="15"/>
      <c r="GB1772" s="15"/>
      <c r="GC1772" s="15"/>
      <c r="GD1772" s="15"/>
    </row>
    <row r="1773" spans="1:186" s="12" customFormat="1" x14ac:dyDescent="0.2">
      <c r="A1773" s="10"/>
      <c r="B1773" s="11"/>
      <c r="C1773" s="11"/>
      <c r="D1773" s="11"/>
      <c r="F1773" s="15"/>
      <c r="G1773" s="15"/>
      <c r="K1773" s="13"/>
      <c r="P1773" s="14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5"/>
      <c r="BC1773" s="15"/>
      <c r="BD1773" s="15"/>
      <c r="BE1773" s="15"/>
      <c r="BF1773" s="15"/>
      <c r="BG1773" s="15"/>
      <c r="BH1773" s="15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5"/>
      <c r="CY1773" s="15"/>
      <c r="CZ1773" s="15"/>
      <c r="DA1773" s="15"/>
      <c r="DB1773" s="15"/>
      <c r="DC1773" s="15"/>
      <c r="DD1773" s="15"/>
      <c r="DE1773" s="15"/>
      <c r="DF1773" s="15"/>
      <c r="DG1773" s="15"/>
      <c r="DH1773" s="15"/>
      <c r="DI1773" s="15"/>
      <c r="DJ1773" s="15"/>
      <c r="DK1773" s="15"/>
      <c r="DL1773" s="15"/>
      <c r="DM1773" s="15"/>
      <c r="DN1773" s="15"/>
      <c r="DO1773" s="15"/>
      <c r="DP1773" s="15"/>
      <c r="DQ1773" s="15"/>
      <c r="DR1773" s="15"/>
      <c r="DS1773" s="15"/>
      <c r="DT1773" s="15"/>
      <c r="DU1773" s="15"/>
      <c r="DV1773" s="15"/>
      <c r="DW1773" s="15"/>
      <c r="DX1773" s="15"/>
      <c r="DY1773" s="15"/>
      <c r="DZ1773" s="15"/>
      <c r="EA1773" s="15"/>
      <c r="EB1773" s="15"/>
      <c r="EC1773" s="15"/>
      <c r="ED1773" s="15"/>
      <c r="EE1773" s="15"/>
      <c r="EF1773" s="15"/>
      <c r="EG1773" s="15"/>
      <c r="EH1773" s="15"/>
      <c r="EI1773" s="15"/>
      <c r="EJ1773" s="15"/>
      <c r="EK1773" s="15"/>
      <c r="EL1773" s="15"/>
      <c r="EM1773" s="15"/>
      <c r="EN1773" s="15"/>
      <c r="EO1773" s="15"/>
      <c r="EP1773" s="15"/>
      <c r="EQ1773" s="15"/>
      <c r="ER1773" s="15"/>
      <c r="ES1773" s="15"/>
      <c r="ET1773" s="15"/>
      <c r="EU1773" s="15"/>
      <c r="EV1773" s="15"/>
      <c r="EW1773" s="15"/>
      <c r="EX1773" s="15"/>
      <c r="EY1773" s="15"/>
      <c r="EZ1773" s="15"/>
      <c r="FA1773" s="15"/>
      <c r="FB1773" s="15"/>
      <c r="FC1773" s="15"/>
      <c r="FD1773" s="15"/>
      <c r="FE1773" s="15"/>
      <c r="FF1773" s="15"/>
      <c r="FG1773" s="15"/>
      <c r="FH1773" s="15"/>
      <c r="FI1773" s="15"/>
      <c r="FJ1773" s="15"/>
      <c r="FK1773" s="15"/>
      <c r="FL1773" s="15"/>
      <c r="FM1773" s="15"/>
      <c r="FN1773" s="15"/>
      <c r="FO1773" s="15"/>
      <c r="FP1773" s="15"/>
      <c r="FQ1773" s="15"/>
      <c r="FR1773" s="15"/>
      <c r="FS1773" s="15"/>
      <c r="FT1773" s="15"/>
      <c r="FU1773" s="15"/>
      <c r="FV1773" s="15"/>
      <c r="FW1773" s="15"/>
      <c r="FX1773" s="15"/>
      <c r="FY1773" s="15"/>
      <c r="FZ1773" s="15"/>
      <c r="GA1773" s="15"/>
      <c r="GB1773" s="15"/>
      <c r="GC1773" s="15"/>
      <c r="GD1773" s="15"/>
    </row>
    <row r="1774" spans="1:186" s="12" customFormat="1" x14ac:dyDescent="0.2">
      <c r="A1774" s="10"/>
      <c r="B1774" s="11"/>
      <c r="C1774" s="11"/>
      <c r="D1774" s="11"/>
      <c r="F1774" s="15"/>
      <c r="G1774" s="15"/>
      <c r="K1774" s="13"/>
      <c r="P1774" s="14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  <c r="AY1774" s="15"/>
      <c r="AZ1774" s="15"/>
      <c r="BA1774" s="15"/>
      <c r="BB1774" s="15"/>
      <c r="BC1774" s="15"/>
      <c r="BD1774" s="15"/>
      <c r="BE1774" s="15"/>
      <c r="BF1774" s="15"/>
      <c r="BG1774" s="15"/>
      <c r="BH1774" s="15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5"/>
      <c r="CY1774" s="15"/>
      <c r="CZ1774" s="15"/>
      <c r="DA1774" s="15"/>
      <c r="DB1774" s="15"/>
      <c r="DC1774" s="15"/>
      <c r="DD1774" s="15"/>
      <c r="DE1774" s="15"/>
      <c r="DF1774" s="15"/>
      <c r="DG1774" s="15"/>
      <c r="DH1774" s="15"/>
      <c r="DI1774" s="15"/>
      <c r="DJ1774" s="15"/>
      <c r="DK1774" s="15"/>
      <c r="DL1774" s="15"/>
      <c r="DM1774" s="15"/>
      <c r="DN1774" s="15"/>
      <c r="DO1774" s="15"/>
      <c r="DP1774" s="15"/>
      <c r="DQ1774" s="15"/>
      <c r="DR1774" s="15"/>
      <c r="DS1774" s="15"/>
      <c r="DT1774" s="15"/>
      <c r="DU1774" s="15"/>
      <c r="DV1774" s="15"/>
      <c r="DW1774" s="15"/>
      <c r="DX1774" s="15"/>
      <c r="DY1774" s="15"/>
      <c r="DZ1774" s="15"/>
      <c r="EA1774" s="15"/>
      <c r="EB1774" s="15"/>
      <c r="EC1774" s="15"/>
      <c r="ED1774" s="15"/>
      <c r="EE1774" s="15"/>
      <c r="EF1774" s="15"/>
      <c r="EG1774" s="15"/>
      <c r="EH1774" s="15"/>
      <c r="EI1774" s="15"/>
      <c r="EJ1774" s="15"/>
      <c r="EK1774" s="15"/>
      <c r="EL1774" s="15"/>
      <c r="EM1774" s="15"/>
      <c r="EN1774" s="15"/>
      <c r="EO1774" s="15"/>
      <c r="EP1774" s="15"/>
      <c r="EQ1774" s="15"/>
      <c r="ER1774" s="15"/>
      <c r="ES1774" s="15"/>
      <c r="ET1774" s="15"/>
      <c r="EU1774" s="15"/>
      <c r="EV1774" s="15"/>
      <c r="EW1774" s="15"/>
      <c r="EX1774" s="15"/>
      <c r="EY1774" s="15"/>
      <c r="EZ1774" s="15"/>
      <c r="FA1774" s="15"/>
      <c r="FB1774" s="15"/>
      <c r="FC1774" s="15"/>
      <c r="FD1774" s="15"/>
      <c r="FE1774" s="15"/>
      <c r="FF1774" s="15"/>
      <c r="FG1774" s="15"/>
      <c r="FH1774" s="15"/>
      <c r="FI1774" s="15"/>
      <c r="FJ1774" s="15"/>
      <c r="FK1774" s="15"/>
      <c r="FL1774" s="15"/>
      <c r="FM1774" s="15"/>
      <c r="FN1774" s="15"/>
      <c r="FO1774" s="15"/>
      <c r="FP1774" s="15"/>
      <c r="FQ1774" s="15"/>
      <c r="FR1774" s="15"/>
      <c r="FS1774" s="15"/>
      <c r="FT1774" s="15"/>
      <c r="FU1774" s="15"/>
      <c r="FV1774" s="15"/>
      <c r="FW1774" s="15"/>
      <c r="FX1774" s="15"/>
      <c r="FY1774" s="15"/>
      <c r="FZ1774" s="15"/>
      <c r="GA1774" s="15"/>
      <c r="GB1774" s="15"/>
      <c r="GC1774" s="15"/>
      <c r="GD1774" s="15"/>
    </row>
    <row r="1775" spans="1:186" s="12" customFormat="1" x14ac:dyDescent="0.2">
      <c r="A1775" s="10"/>
      <c r="B1775" s="11"/>
      <c r="C1775" s="11"/>
      <c r="D1775" s="11"/>
      <c r="F1775" s="15"/>
      <c r="G1775" s="15"/>
      <c r="K1775" s="13"/>
      <c r="P1775" s="14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  <c r="AY1775" s="15"/>
      <c r="AZ1775" s="15"/>
      <c r="BA1775" s="15"/>
      <c r="BB1775" s="15"/>
      <c r="BC1775" s="15"/>
      <c r="BD1775" s="15"/>
      <c r="BE1775" s="15"/>
      <c r="BF1775" s="15"/>
      <c r="BG1775" s="15"/>
      <c r="BH1775" s="15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5"/>
      <c r="CY1775" s="15"/>
      <c r="CZ1775" s="15"/>
      <c r="DA1775" s="15"/>
      <c r="DB1775" s="15"/>
      <c r="DC1775" s="15"/>
      <c r="DD1775" s="15"/>
      <c r="DE1775" s="15"/>
      <c r="DF1775" s="15"/>
      <c r="DG1775" s="15"/>
      <c r="DH1775" s="15"/>
      <c r="DI1775" s="15"/>
      <c r="DJ1775" s="15"/>
      <c r="DK1775" s="15"/>
      <c r="DL1775" s="15"/>
      <c r="DM1775" s="15"/>
      <c r="DN1775" s="15"/>
      <c r="DO1775" s="15"/>
      <c r="DP1775" s="15"/>
      <c r="DQ1775" s="15"/>
      <c r="DR1775" s="15"/>
      <c r="DS1775" s="15"/>
      <c r="DT1775" s="15"/>
      <c r="DU1775" s="15"/>
      <c r="DV1775" s="15"/>
      <c r="DW1775" s="15"/>
      <c r="DX1775" s="15"/>
      <c r="DY1775" s="15"/>
      <c r="DZ1775" s="15"/>
      <c r="EA1775" s="15"/>
      <c r="EB1775" s="15"/>
      <c r="EC1775" s="15"/>
      <c r="ED1775" s="15"/>
      <c r="EE1775" s="15"/>
      <c r="EF1775" s="15"/>
      <c r="EG1775" s="15"/>
      <c r="EH1775" s="15"/>
      <c r="EI1775" s="15"/>
      <c r="EJ1775" s="15"/>
      <c r="EK1775" s="15"/>
      <c r="EL1775" s="15"/>
      <c r="EM1775" s="15"/>
      <c r="EN1775" s="15"/>
      <c r="EO1775" s="15"/>
      <c r="EP1775" s="15"/>
      <c r="EQ1775" s="15"/>
      <c r="ER1775" s="15"/>
      <c r="ES1775" s="15"/>
      <c r="ET1775" s="15"/>
      <c r="EU1775" s="15"/>
      <c r="EV1775" s="15"/>
      <c r="EW1775" s="15"/>
      <c r="EX1775" s="15"/>
      <c r="EY1775" s="15"/>
      <c r="EZ1775" s="15"/>
      <c r="FA1775" s="15"/>
      <c r="FB1775" s="15"/>
      <c r="FC1775" s="15"/>
      <c r="FD1775" s="15"/>
      <c r="FE1775" s="15"/>
      <c r="FF1775" s="15"/>
      <c r="FG1775" s="15"/>
      <c r="FH1775" s="15"/>
      <c r="FI1775" s="15"/>
      <c r="FJ1775" s="15"/>
      <c r="FK1775" s="15"/>
      <c r="FL1775" s="15"/>
      <c r="FM1775" s="15"/>
      <c r="FN1775" s="15"/>
      <c r="FO1775" s="15"/>
      <c r="FP1775" s="15"/>
      <c r="FQ1775" s="15"/>
      <c r="FR1775" s="15"/>
      <c r="FS1775" s="15"/>
      <c r="FT1775" s="15"/>
      <c r="FU1775" s="15"/>
      <c r="FV1775" s="15"/>
      <c r="FW1775" s="15"/>
      <c r="FX1775" s="15"/>
      <c r="FY1775" s="15"/>
      <c r="FZ1775" s="15"/>
      <c r="GA1775" s="15"/>
      <c r="GB1775" s="15"/>
      <c r="GC1775" s="15"/>
      <c r="GD1775" s="15"/>
    </row>
    <row r="1776" spans="1:186" s="12" customFormat="1" x14ac:dyDescent="0.2">
      <c r="A1776" s="10"/>
      <c r="B1776" s="11"/>
      <c r="C1776" s="11"/>
      <c r="D1776" s="11"/>
      <c r="F1776" s="15"/>
      <c r="G1776" s="15"/>
      <c r="K1776" s="13"/>
      <c r="P1776" s="14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  <c r="AY1776" s="15"/>
      <c r="AZ1776" s="15"/>
      <c r="BA1776" s="15"/>
      <c r="BB1776" s="15"/>
      <c r="BC1776" s="15"/>
      <c r="BD1776" s="15"/>
      <c r="BE1776" s="15"/>
      <c r="BF1776" s="15"/>
      <c r="BG1776" s="15"/>
      <c r="BH1776" s="15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5"/>
      <c r="CY1776" s="15"/>
      <c r="CZ1776" s="15"/>
      <c r="DA1776" s="15"/>
      <c r="DB1776" s="15"/>
      <c r="DC1776" s="15"/>
      <c r="DD1776" s="15"/>
      <c r="DE1776" s="15"/>
      <c r="DF1776" s="15"/>
      <c r="DG1776" s="15"/>
      <c r="DH1776" s="15"/>
      <c r="DI1776" s="15"/>
      <c r="DJ1776" s="15"/>
      <c r="DK1776" s="15"/>
      <c r="DL1776" s="15"/>
      <c r="DM1776" s="15"/>
      <c r="DN1776" s="15"/>
      <c r="DO1776" s="15"/>
      <c r="DP1776" s="15"/>
      <c r="DQ1776" s="15"/>
      <c r="DR1776" s="15"/>
      <c r="DS1776" s="15"/>
      <c r="DT1776" s="15"/>
      <c r="DU1776" s="15"/>
      <c r="DV1776" s="15"/>
      <c r="DW1776" s="15"/>
      <c r="DX1776" s="15"/>
      <c r="DY1776" s="15"/>
      <c r="DZ1776" s="15"/>
      <c r="EA1776" s="15"/>
      <c r="EB1776" s="15"/>
      <c r="EC1776" s="15"/>
      <c r="ED1776" s="15"/>
      <c r="EE1776" s="15"/>
      <c r="EF1776" s="15"/>
      <c r="EG1776" s="15"/>
      <c r="EH1776" s="15"/>
      <c r="EI1776" s="15"/>
      <c r="EJ1776" s="15"/>
      <c r="EK1776" s="15"/>
      <c r="EL1776" s="15"/>
      <c r="EM1776" s="15"/>
      <c r="EN1776" s="15"/>
      <c r="EO1776" s="15"/>
      <c r="EP1776" s="15"/>
      <c r="EQ1776" s="15"/>
      <c r="ER1776" s="15"/>
      <c r="ES1776" s="15"/>
      <c r="ET1776" s="15"/>
      <c r="EU1776" s="15"/>
      <c r="EV1776" s="15"/>
      <c r="EW1776" s="15"/>
      <c r="EX1776" s="15"/>
      <c r="EY1776" s="15"/>
      <c r="EZ1776" s="15"/>
      <c r="FA1776" s="15"/>
      <c r="FB1776" s="15"/>
      <c r="FC1776" s="15"/>
      <c r="FD1776" s="15"/>
      <c r="FE1776" s="15"/>
      <c r="FF1776" s="15"/>
      <c r="FG1776" s="15"/>
      <c r="FH1776" s="15"/>
      <c r="FI1776" s="15"/>
      <c r="FJ1776" s="15"/>
      <c r="FK1776" s="15"/>
      <c r="FL1776" s="15"/>
      <c r="FM1776" s="15"/>
      <c r="FN1776" s="15"/>
      <c r="FO1776" s="15"/>
      <c r="FP1776" s="15"/>
      <c r="FQ1776" s="15"/>
      <c r="FR1776" s="15"/>
      <c r="FS1776" s="15"/>
      <c r="FT1776" s="15"/>
      <c r="FU1776" s="15"/>
      <c r="FV1776" s="15"/>
      <c r="FW1776" s="15"/>
      <c r="FX1776" s="15"/>
      <c r="FY1776" s="15"/>
      <c r="FZ1776" s="15"/>
      <c r="GA1776" s="15"/>
      <c r="GB1776" s="15"/>
      <c r="GC1776" s="15"/>
      <c r="GD1776" s="15"/>
    </row>
    <row r="1777" spans="1:186" s="12" customFormat="1" x14ac:dyDescent="0.2">
      <c r="A1777" s="10"/>
      <c r="B1777" s="11"/>
      <c r="C1777" s="11"/>
      <c r="D1777" s="11"/>
      <c r="F1777" s="15"/>
      <c r="G1777" s="15"/>
      <c r="K1777" s="13"/>
      <c r="P1777" s="14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  <c r="AY1777" s="15"/>
      <c r="AZ1777" s="15"/>
      <c r="BA1777" s="15"/>
      <c r="BB1777" s="15"/>
      <c r="BC1777" s="15"/>
      <c r="BD1777" s="15"/>
      <c r="BE1777" s="15"/>
      <c r="BF1777" s="15"/>
      <c r="BG1777" s="15"/>
      <c r="BH1777" s="15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5"/>
      <c r="CY1777" s="15"/>
      <c r="CZ1777" s="15"/>
      <c r="DA1777" s="15"/>
      <c r="DB1777" s="15"/>
      <c r="DC1777" s="15"/>
      <c r="DD1777" s="15"/>
      <c r="DE1777" s="15"/>
      <c r="DF1777" s="15"/>
      <c r="DG1777" s="15"/>
      <c r="DH1777" s="15"/>
      <c r="DI1777" s="15"/>
      <c r="DJ1777" s="15"/>
      <c r="DK1777" s="15"/>
      <c r="DL1777" s="15"/>
      <c r="DM1777" s="15"/>
      <c r="DN1777" s="15"/>
      <c r="DO1777" s="15"/>
      <c r="DP1777" s="15"/>
      <c r="DQ1777" s="15"/>
      <c r="DR1777" s="15"/>
      <c r="DS1777" s="15"/>
      <c r="DT1777" s="15"/>
      <c r="DU1777" s="15"/>
      <c r="DV1777" s="15"/>
      <c r="DW1777" s="15"/>
      <c r="DX1777" s="15"/>
      <c r="DY1777" s="15"/>
      <c r="DZ1777" s="15"/>
      <c r="EA1777" s="15"/>
      <c r="EB1777" s="15"/>
      <c r="EC1777" s="15"/>
      <c r="ED1777" s="15"/>
      <c r="EE1777" s="15"/>
      <c r="EF1777" s="15"/>
      <c r="EG1777" s="15"/>
      <c r="EH1777" s="15"/>
      <c r="EI1777" s="15"/>
      <c r="EJ1777" s="15"/>
      <c r="EK1777" s="15"/>
      <c r="EL1777" s="15"/>
      <c r="EM1777" s="15"/>
      <c r="EN1777" s="15"/>
      <c r="EO1777" s="15"/>
      <c r="EP1777" s="15"/>
      <c r="EQ1777" s="15"/>
      <c r="ER1777" s="15"/>
      <c r="ES1777" s="15"/>
      <c r="ET1777" s="15"/>
      <c r="EU1777" s="15"/>
      <c r="EV1777" s="15"/>
      <c r="EW1777" s="15"/>
      <c r="EX1777" s="15"/>
      <c r="EY1777" s="15"/>
      <c r="EZ1777" s="15"/>
      <c r="FA1777" s="15"/>
      <c r="FB1777" s="15"/>
      <c r="FC1777" s="15"/>
      <c r="FD1777" s="15"/>
      <c r="FE1777" s="15"/>
      <c r="FF1777" s="15"/>
      <c r="FG1777" s="15"/>
      <c r="FH1777" s="15"/>
      <c r="FI1777" s="15"/>
      <c r="FJ1777" s="15"/>
      <c r="FK1777" s="15"/>
      <c r="FL1777" s="15"/>
      <c r="FM1777" s="15"/>
      <c r="FN1777" s="15"/>
      <c r="FO1777" s="15"/>
      <c r="FP1777" s="15"/>
      <c r="FQ1777" s="15"/>
      <c r="FR1777" s="15"/>
      <c r="FS1777" s="15"/>
      <c r="FT1777" s="15"/>
      <c r="FU1777" s="15"/>
      <c r="FV1777" s="15"/>
      <c r="FW1777" s="15"/>
      <c r="FX1777" s="15"/>
      <c r="FY1777" s="15"/>
      <c r="FZ1777" s="15"/>
      <c r="GA1777" s="15"/>
      <c r="GB1777" s="15"/>
      <c r="GC1777" s="15"/>
      <c r="GD1777" s="15"/>
    </row>
    <row r="1778" spans="1:186" s="12" customFormat="1" x14ac:dyDescent="0.2">
      <c r="A1778" s="10"/>
      <c r="B1778" s="11"/>
      <c r="C1778" s="11"/>
      <c r="D1778" s="11"/>
      <c r="F1778" s="15"/>
      <c r="G1778" s="15"/>
      <c r="K1778" s="13"/>
      <c r="P1778" s="14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  <c r="AY1778" s="15"/>
      <c r="AZ1778" s="15"/>
      <c r="BA1778" s="15"/>
      <c r="BB1778" s="15"/>
      <c r="BC1778" s="15"/>
      <c r="BD1778" s="15"/>
      <c r="BE1778" s="15"/>
      <c r="BF1778" s="15"/>
      <c r="BG1778" s="15"/>
      <c r="BH1778" s="15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5"/>
      <c r="CY1778" s="15"/>
      <c r="CZ1778" s="15"/>
      <c r="DA1778" s="15"/>
      <c r="DB1778" s="15"/>
      <c r="DC1778" s="15"/>
      <c r="DD1778" s="15"/>
      <c r="DE1778" s="15"/>
      <c r="DF1778" s="15"/>
      <c r="DG1778" s="15"/>
      <c r="DH1778" s="15"/>
      <c r="DI1778" s="15"/>
      <c r="DJ1778" s="15"/>
      <c r="DK1778" s="15"/>
      <c r="DL1778" s="15"/>
      <c r="DM1778" s="15"/>
      <c r="DN1778" s="15"/>
      <c r="DO1778" s="15"/>
      <c r="DP1778" s="15"/>
      <c r="DQ1778" s="15"/>
      <c r="DR1778" s="15"/>
      <c r="DS1778" s="15"/>
      <c r="DT1778" s="15"/>
      <c r="DU1778" s="15"/>
      <c r="DV1778" s="15"/>
      <c r="DW1778" s="15"/>
      <c r="DX1778" s="15"/>
      <c r="DY1778" s="15"/>
      <c r="DZ1778" s="15"/>
      <c r="EA1778" s="15"/>
      <c r="EB1778" s="15"/>
      <c r="EC1778" s="15"/>
      <c r="ED1778" s="15"/>
      <c r="EE1778" s="15"/>
      <c r="EF1778" s="15"/>
      <c r="EG1778" s="15"/>
      <c r="EH1778" s="15"/>
      <c r="EI1778" s="15"/>
      <c r="EJ1778" s="15"/>
      <c r="EK1778" s="15"/>
      <c r="EL1778" s="15"/>
      <c r="EM1778" s="15"/>
      <c r="EN1778" s="15"/>
      <c r="EO1778" s="15"/>
      <c r="EP1778" s="15"/>
      <c r="EQ1778" s="15"/>
      <c r="ER1778" s="15"/>
      <c r="ES1778" s="15"/>
      <c r="ET1778" s="15"/>
      <c r="EU1778" s="15"/>
      <c r="EV1778" s="15"/>
      <c r="EW1778" s="15"/>
      <c r="EX1778" s="15"/>
      <c r="EY1778" s="15"/>
      <c r="EZ1778" s="15"/>
      <c r="FA1778" s="15"/>
      <c r="FB1778" s="15"/>
      <c r="FC1778" s="15"/>
      <c r="FD1778" s="15"/>
      <c r="FE1778" s="15"/>
      <c r="FF1778" s="15"/>
      <c r="FG1778" s="15"/>
      <c r="FH1778" s="15"/>
      <c r="FI1778" s="15"/>
      <c r="FJ1778" s="15"/>
      <c r="FK1778" s="15"/>
      <c r="FL1778" s="15"/>
      <c r="FM1778" s="15"/>
      <c r="FN1778" s="15"/>
      <c r="FO1778" s="15"/>
      <c r="FP1778" s="15"/>
      <c r="FQ1778" s="15"/>
      <c r="FR1778" s="15"/>
      <c r="FS1778" s="15"/>
      <c r="FT1778" s="15"/>
      <c r="FU1778" s="15"/>
      <c r="FV1778" s="15"/>
      <c r="FW1778" s="15"/>
      <c r="FX1778" s="15"/>
      <c r="FY1778" s="15"/>
      <c r="FZ1778" s="15"/>
      <c r="GA1778" s="15"/>
      <c r="GB1778" s="15"/>
      <c r="GC1778" s="15"/>
      <c r="GD1778" s="15"/>
    </row>
    <row r="1779" spans="1:186" s="12" customFormat="1" x14ac:dyDescent="0.2">
      <c r="A1779" s="10"/>
      <c r="B1779" s="11"/>
      <c r="C1779" s="11"/>
      <c r="D1779" s="11"/>
      <c r="F1779" s="15"/>
      <c r="G1779" s="15"/>
      <c r="K1779" s="13"/>
      <c r="P1779" s="14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  <c r="AY1779" s="15"/>
      <c r="AZ1779" s="15"/>
      <c r="BA1779" s="15"/>
      <c r="BB1779" s="15"/>
      <c r="BC1779" s="15"/>
      <c r="BD1779" s="15"/>
      <c r="BE1779" s="15"/>
      <c r="BF1779" s="15"/>
      <c r="BG1779" s="15"/>
      <c r="BH1779" s="15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5"/>
      <c r="CY1779" s="15"/>
      <c r="CZ1779" s="15"/>
      <c r="DA1779" s="15"/>
      <c r="DB1779" s="15"/>
      <c r="DC1779" s="15"/>
      <c r="DD1779" s="15"/>
      <c r="DE1779" s="15"/>
      <c r="DF1779" s="15"/>
      <c r="DG1779" s="15"/>
      <c r="DH1779" s="15"/>
      <c r="DI1779" s="15"/>
      <c r="DJ1779" s="15"/>
      <c r="DK1779" s="15"/>
      <c r="DL1779" s="15"/>
      <c r="DM1779" s="15"/>
      <c r="DN1779" s="15"/>
      <c r="DO1779" s="15"/>
      <c r="DP1779" s="15"/>
      <c r="DQ1779" s="15"/>
      <c r="DR1779" s="15"/>
      <c r="DS1779" s="15"/>
      <c r="DT1779" s="15"/>
      <c r="DU1779" s="15"/>
      <c r="DV1779" s="15"/>
      <c r="DW1779" s="15"/>
      <c r="DX1779" s="15"/>
      <c r="DY1779" s="15"/>
      <c r="DZ1779" s="15"/>
      <c r="EA1779" s="15"/>
      <c r="EB1779" s="15"/>
      <c r="EC1779" s="15"/>
      <c r="ED1779" s="15"/>
      <c r="EE1779" s="15"/>
      <c r="EF1779" s="15"/>
      <c r="EG1779" s="15"/>
      <c r="EH1779" s="15"/>
      <c r="EI1779" s="15"/>
      <c r="EJ1779" s="15"/>
      <c r="EK1779" s="15"/>
      <c r="EL1779" s="15"/>
      <c r="EM1779" s="15"/>
      <c r="EN1779" s="15"/>
      <c r="EO1779" s="15"/>
      <c r="EP1779" s="15"/>
      <c r="EQ1779" s="15"/>
      <c r="ER1779" s="15"/>
      <c r="ES1779" s="15"/>
      <c r="ET1779" s="15"/>
      <c r="EU1779" s="15"/>
      <c r="EV1779" s="15"/>
      <c r="EW1779" s="15"/>
      <c r="EX1779" s="15"/>
      <c r="EY1779" s="15"/>
      <c r="EZ1779" s="15"/>
      <c r="FA1779" s="15"/>
      <c r="FB1779" s="15"/>
      <c r="FC1779" s="15"/>
      <c r="FD1779" s="15"/>
      <c r="FE1779" s="15"/>
      <c r="FF1779" s="15"/>
      <c r="FG1779" s="15"/>
      <c r="FH1779" s="15"/>
      <c r="FI1779" s="15"/>
      <c r="FJ1779" s="15"/>
      <c r="FK1779" s="15"/>
      <c r="FL1779" s="15"/>
      <c r="FM1779" s="15"/>
      <c r="FN1779" s="15"/>
      <c r="FO1779" s="15"/>
      <c r="FP1779" s="15"/>
      <c r="FQ1779" s="15"/>
      <c r="FR1779" s="15"/>
      <c r="FS1779" s="15"/>
      <c r="FT1779" s="15"/>
      <c r="FU1779" s="15"/>
      <c r="FV1779" s="15"/>
      <c r="FW1779" s="15"/>
      <c r="FX1779" s="15"/>
      <c r="FY1779" s="15"/>
      <c r="FZ1779" s="15"/>
      <c r="GA1779" s="15"/>
      <c r="GB1779" s="15"/>
      <c r="GC1779" s="15"/>
      <c r="GD1779" s="15"/>
    </row>
    <row r="1780" spans="1:186" s="12" customFormat="1" x14ac:dyDescent="0.2">
      <c r="A1780" s="10"/>
      <c r="B1780" s="11"/>
      <c r="C1780" s="11"/>
      <c r="D1780" s="11"/>
      <c r="F1780" s="15"/>
      <c r="G1780" s="15"/>
      <c r="K1780" s="13"/>
      <c r="P1780" s="14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  <c r="AY1780" s="15"/>
      <c r="AZ1780" s="15"/>
      <c r="BA1780" s="15"/>
      <c r="BB1780" s="15"/>
      <c r="BC1780" s="15"/>
      <c r="BD1780" s="15"/>
      <c r="BE1780" s="15"/>
      <c r="BF1780" s="15"/>
      <c r="BG1780" s="15"/>
      <c r="BH1780" s="15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5"/>
      <c r="CY1780" s="15"/>
      <c r="CZ1780" s="15"/>
      <c r="DA1780" s="15"/>
      <c r="DB1780" s="15"/>
      <c r="DC1780" s="15"/>
      <c r="DD1780" s="15"/>
      <c r="DE1780" s="15"/>
      <c r="DF1780" s="15"/>
      <c r="DG1780" s="15"/>
      <c r="DH1780" s="15"/>
      <c r="DI1780" s="15"/>
      <c r="DJ1780" s="15"/>
      <c r="DK1780" s="15"/>
      <c r="DL1780" s="15"/>
      <c r="DM1780" s="15"/>
      <c r="DN1780" s="15"/>
      <c r="DO1780" s="15"/>
      <c r="DP1780" s="15"/>
      <c r="DQ1780" s="15"/>
      <c r="DR1780" s="15"/>
      <c r="DS1780" s="15"/>
      <c r="DT1780" s="15"/>
      <c r="DU1780" s="15"/>
      <c r="DV1780" s="15"/>
      <c r="DW1780" s="15"/>
      <c r="DX1780" s="15"/>
      <c r="DY1780" s="15"/>
      <c r="DZ1780" s="15"/>
      <c r="EA1780" s="15"/>
      <c r="EB1780" s="15"/>
      <c r="EC1780" s="15"/>
      <c r="ED1780" s="15"/>
      <c r="EE1780" s="15"/>
      <c r="EF1780" s="15"/>
      <c r="EG1780" s="15"/>
      <c r="EH1780" s="15"/>
      <c r="EI1780" s="15"/>
      <c r="EJ1780" s="15"/>
      <c r="EK1780" s="15"/>
      <c r="EL1780" s="15"/>
      <c r="EM1780" s="15"/>
      <c r="EN1780" s="15"/>
      <c r="EO1780" s="15"/>
      <c r="EP1780" s="15"/>
      <c r="EQ1780" s="15"/>
      <c r="ER1780" s="15"/>
      <c r="ES1780" s="15"/>
      <c r="ET1780" s="15"/>
      <c r="EU1780" s="15"/>
      <c r="EV1780" s="15"/>
      <c r="EW1780" s="15"/>
      <c r="EX1780" s="15"/>
      <c r="EY1780" s="15"/>
      <c r="EZ1780" s="15"/>
      <c r="FA1780" s="15"/>
      <c r="FB1780" s="15"/>
      <c r="FC1780" s="15"/>
      <c r="FD1780" s="15"/>
      <c r="FE1780" s="15"/>
      <c r="FF1780" s="15"/>
      <c r="FG1780" s="15"/>
      <c r="FH1780" s="15"/>
      <c r="FI1780" s="15"/>
      <c r="FJ1780" s="15"/>
      <c r="FK1780" s="15"/>
      <c r="FL1780" s="15"/>
      <c r="FM1780" s="15"/>
      <c r="FN1780" s="15"/>
      <c r="FO1780" s="15"/>
      <c r="FP1780" s="15"/>
      <c r="FQ1780" s="15"/>
      <c r="FR1780" s="15"/>
      <c r="FS1780" s="15"/>
      <c r="FT1780" s="15"/>
      <c r="FU1780" s="15"/>
      <c r="FV1780" s="15"/>
      <c r="FW1780" s="15"/>
      <c r="FX1780" s="15"/>
      <c r="FY1780" s="15"/>
      <c r="FZ1780" s="15"/>
      <c r="GA1780" s="15"/>
      <c r="GB1780" s="15"/>
      <c r="GC1780" s="15"/>
      <c r="GD1780" s="15"/>
    </row>
    <row r="1781" spans="1:186" s="12" customFormat="1" x14ac:dyDescent="0.2">
      <c r="A1781" s="10"/>
      <c r="B1781" s="11"/>
      <c r="C1781" s="11"/>
      <c r="D1781" s="11"/>
      <c r="F1781" s="15"/>
      <c r="G1781" s="15"/>
      <c r="K1781" s="13"/>
      <c r="P1781" s="14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5"/>
      <c r="AZ1781" s="15"/>
      <c r="BA1781" s="15"/>
      <c r="BB1781" s="15"/>
      <c r="BC1781" s="15"/>
      <c r="BD1781" s="15"/>
      <c r="BE1781" s="15"/>
      <c r="BF1781" s="15"/>
      <c r="BG1781" s="15"/>
      <c r="BH1781" s="15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5"/>
      <c r="CY1781" s="15"/>
      <c r="CZ1781" s="15"/>
      <c r="DA1781" s="15"/>
      <c r="DB1781" s="15"/>
      <c r="DC1781" s="15"/>
      <c r="DD1781" s="15"/>
      <c r="DE1781" s="15"/>
      <c r="DF1781" s="15"/>
      <c r="DG1781" s="15"/>
      <c r="DH1781" s="15"/>
      <c r="DI1781" s="15"/>
      <c r="DJ1781" s="15"/>
      <c r="DK1781" s="15"/>
      <c r="DL1781" s="15"/>
      <c r="DM1781" s="15"/>
      <c r="DN1781" s="15"/>
      <c r="DO1781" s="15"/>
      <c r="DP1781" s="15"/>
      <c r="DQ1781" s="15"/>
      <c r="DR1781" s="15"/>
      <c r="DS1781" s="15"/>
      <c r="DT1781" s="15"/>
      <c r="DU1781" s="15"/>
      <c r="DV1781" s="15"/>
      <c r="DW1781" s="15"/>
      <c r="DX1781" s="15"/>
      <c r="DY1781" s="15"/>
      <c r="DZ1781" s="15"/>
      <c r="EA1781" s="15"/>
      <c r="EB1781" s="15"/>
      <c r="EC1781" s="15"/>
      <c r="ED1781" s="15"/>
      <c r="EE1781" s="15"/>
      <c r="EF1781" s="15"/>
      <c r="EG1781" s="15"/>
      <c r="EH1781" s="15"/>
      <c r="EI1781" s="15"/>
      <c r="EJ1781" s="15"/>
      <c r="EK1781" s="15"/>
      <c r="EL1781" s="15"/>
      <c r="EM1781" s="15"/>
      <c r="EN1781" s="15"/>
      <c r="EO1781" s="15"/>
      <c r="EP1781" s="15"/>
      <c r="EQ1781" s="15"/>
      <c r="ER1781" s="15"/>
      <c r="ES1781" s="15"/>
      <c r="ET1781" s="15"/>
      <c r="EU1781" s="15"/>
      <c r="EV1781" s="15"/>
      <c r="EW1781" s="15"/>
      <c r="EX1781" s="15"/>
      <c r="EY1781" s="15"/>
      <c r="EZ1781" s="15"/>
      <c r="FA1781" s="15"/>
      <c r="FB1781" s="15"/>
      <c r="FC1781" s="15"/>
      <c r="FD1781" s="15"/>
      <c r="FE1781" s="15"/>
      <c r="FF1781" s="15"/>
      <c r="FG1781" s="15"/>
      <c r="FH1781" s="15"/>
      <c r="FI1781" s="15"/>
      <c r="FJ1781" s="15"/>
      <c r="FK1781" s="15"/>
      <c r="FL1781" s="15"/>
      <c r="FM1781" s="15"/>
      <c r="FN1781" s="15"/>
      <c r="FO1781" s="15"/>
      <c r="FP1781" s="15"/>
      <c r="FQ1781" s="15"/>
      <c r="FR1781" s="15"/>
      <c r="FS1781" s="15"/>
      <c r="FT1781" s="15"/>
      <c r="FU1781" s="15"/>
      <c r="FV1781" s="15"/>
      <c r="FW1781" s="15"/>
      <c r="FX1781" s="15"/>
      <c r="FY1781" s="15"/>
      <c r="FZ1781" s="15"/>
      <c r="GA1781" s="15"/>
      <c r="GB1781" s="15"/>
      <c r="GC1781" s="15"/>
      <c r="GD1781" s="15"/>
    </row>
    <row r="1782" spans="1:186" s="12" customFormat="1" x14ac:dyDescent="0.2">
      <c r="A1782" s="10"/>
      <c r="B1782" s="11"/>
      <c r="C1782" s="11"/>
      <c r="D1782" s="11"/>
      <c r="F1782" s="15"/>
      <c r="G1782" s="15"/>
      <c r="K1782" s="13"/>
      <c r="P1782" s="14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  <c r="AZ1782" s="15"/>
      <c r="BA1782" s="15"/>
      <c r="BB1782" s="15"/>
      <c r="BC1782" s="15"/>
      <c r="BD1782" s="15"/>
      <c r="BE1782" s="15"/>
      <c r="BF1782" s="15"/>
      <c r="BG1782" s="15"/>
      <c r="BH1782" s="15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  <c r="CZ1782" s="15"/>
      <c r="DA1782" s="15"/>
      <c r="DB1782" s="15"/>
      <c r="DC1782" s="15"/>
      <c r="DD1782" s="15"/>
      <c r="DE1782" s="15"/>
      <c r="DF1782" s="15"/>
      <c r="DG1782" s="15"/>
      <c r="DH1782" s="15"/>
      <c r="DI1782" s="15"/>
      <c r="DJ1782" s="15"/>
      <c r="DK1782" s="15"/>
      <c r="DL1782" s="15"/>
      <c r="DM1782" s="15"/>
      <c r="DN1782" s="15"/>
      <c r="DO1782" s="15"/>
      <c r="DP1782" s="15"/>
      <c r="DQ1782" s="15"/>
      <c r="DR1782" s="15"/>
      <c r="DS1782" s="15"/>
      <c r="DT1782" s="15"/>
      <c r="DU1782" s="15"/>
      <c r="DV1782" s="15"/>
      <c r="DW1782" s="15"/>
      <c r="DX1782" s="15"/>
      <c r="DY1782" s="15"/>
      <c r="DZ1782" s="15"/>
      <c r="EA1782" s="15"/>
      <c r="EB1782" s="15"/>
      <c r="EC1782" s="15"/>
      <c r="ED1782" s="15"/>
      <c r="EE1782" s="15"/>
      <c r="EF1782" s="15"/>
      <c r="EG1782" s="15"/>
      <c r="EH1782" s="15"/>
      <c r="EI1782" s="15"/>
      <c r="EJ1782" s="15"/>
      <c r="EK1782" s="15"/>
      <c r="EL1782" s="15"/>
      <c r="EM1782" s="15"/>
      <c r="EN1782" s="15"/>
      <c r="EO1782" s="15"/>
      <c r="EP1782" s="15"/>
      <c r="EQ1782" s="15"/>
      <c r="ER1782" s="15"/>
      <c r="ES1782" s="15"/>
      <c r="ET1782" s="15"/>
      <c r="EU1782" s="15"/>
      <c r="EV1782" s="15"/>
      <c r="EW1782" s="15"/>
      <c r="EX1782" s="15"/>
      <c r="EY1782" s="15"/>
      <c r="EZ1782" s="15"/>
      <c r="FA1782" s="15"/>
      <c r="FB1782" s="15"/>
      <c r="FC1782" s="15"/>
      <c r="FD1782" s="15"/>
      <c r="FE1782" s="15"/>
      <c r="FF1782" s="15"/>
      <c r="FG1782" s="15"/>
      <c r="FH1782" s="15"/>
      <c r="FI1782" s="15"/>
      <c r="FJ1782" s="15"/>
      <c r="FK1782" s="15"/>
      <c r="FL1782" s="15"/>
      <c r="FM1782" s="15"/>
      <c r="FN1782" s="15"/>
      <c r="FO1782" s="15"/>
      <c r="FP1782" s="15"/>
      <c r="FQ1782" s="15"/>
      <c r="FR1782" s="15"/>
      <c r="FS1782" s="15"/>
      <c r="FT1782" s="15"/>
      <c r="FU1782" s="15"/>
      <c r="FV1782" s="15"/>
      <c r="FW1782" s="15"/>
      <c r="FX1782" s="15"/>
      <c r="FY1782" s="15"/>
      <c r="FZ1782" s="15"/>
      <c r="GA1782" s="15"/>
      <c r="GB1782" s="15"/>
      <c r="GC1782" s="15"/>
      <c r="GD1782" s="15"/>
    </row>
    <row r="1783" spans="1:186" s="12" customFormat="1" x14ac:dyDescent="0.2">
      <c r="A1783" s="10"/>
      <c r="B1783" s="11"/>
      <c r="C1783" s="11"/>
      <c r="D1783" s="11"/>
      <c r="F1783" s="15"/>
      <c r="G1783" s="15"/>
      <c r="K1783" s="13"/>
      <c r="P1783" s="14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  <c r="AY1783" s="15"/>
      <c r="AZ1783" s="15"/>
      <c r="BA1783" s="15"/>
      <c r="BB1783" s="15"/>
      <c r="BC1783" s="15"/>
      <c r="BD1783" s="15"/>
      <c r="BE1783" s="15"/>
      <c r="BF1783" s="15"/>
      <c r="BG1783" s="15"/>
      <c r="BH1783" s="15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5"/>
      <c r="CY1783" s="15"/>
      <c r="CZ1783" s="15"/>
      <c r="DA1783" s="15"/>
      <c r="DB1783" s="15"/>
      <c r="DC1783" s="15"/>
      <c r="DD1783" s="15"/>
      <c r="DE1783" s="15"/>
      <c r="DF1783" s="15"/>
      <c r="DG1783" s="15"/>
      <c r="DH1783" s="15"/>
      <c r="DI1783" s="15"/>
      <c r="DJ1783" s="15"/>
      <c r="DK1783" s="15"/>
      <c r="DL1783" s="15"/>
      <c r="DM1783" s="15"/>
      <c r="DN1783" s="15"/>
      <c r="DO1783" s="15"/>
      <c r="DP1783" s="15"/>
      <c r="DQ1783" s="15"/>
      <c r="DR1783" s="15"/>
      <c r="DS1783" s="15"/>
      <c r="DT1783" s="15"/>
      <c r="DU1783" s="15"/>
      <c r="DV1783" s="15"/>
      <c r="DW1783" s="15"/>
      <c r="DX1783" s="15"/>
      <c r="DY1783" s="15"/>
      <c r="DZ1783" s="15"/>
      <c r="EA1783" s="15"/>
      <c r="EB1783" s="15"/>
      <c r="EC1783" s="15"/>
      <c r="ED1783" s="15"/>
      <c r="EE1783" s="15"/>
      <c r="EF1783" s="15"/>
      <c r="EG1783" s="15"/>
      <c r="EH1783" s="15"/>
      <c r="EI1783" s="15"/>
      <c r="EJ1783" s="15"/>
      <c r="EK1783" s="15"/>
      <c r="EL1783" s="15"/>
      <c r="EM1783" s="15"/>
      <c r="EN1783" s="15"/>
      <c r="EO1783" s="15"/>
      <c r="EP1783" s="15"/>
      <c r="EQ1783" s="15"/>
      <c r="ER1783" s="15"/>
      <c r="ES1783" s="15"/>
      <c r="ET1783" s="15"/>
      <c r="EU1783" s="15"/>
      <c r="EV1783" s="15"/>
      <c r="EW1783" s="15"/>
      <c r="EX1783" s="15"/>
      <c r="EY1783" s="15"/>
      <c r="EZ1783" s="15"/>
      <c r="FA1783" s="15"/>
      <c r="FB1783" s="15"/>
      <c r="FC1783" s="15"/>
      <c r="FD1783" s="15"/>
      <c r="FE1783" s="15"/>
      <c r="FF1783" s="15"/>
      <c r="FG1783" s="15"/>
      <c r="FH1783" s="15"/>
      <c r="FI1783" s="15"/>
      <c r="FJ1783" s="15"/>
      <c r="FK1783" s="15"/>
      <c r="FL1783" s="15"/>
      <c r="FM1783" s="15"/>
      <c r="FN1783" s="15"/>
      <c r="FO1783" s="15"/>
      <c r="FP1783" s="15"/>
      <c r="FQ1783" s="15"/>
      <c r="FR1783" s="15"/>
      <c r="FS1783" s="15"/>
      <c r="FT1783" s="15"/>
      <c r="FU1783" s="15"/>
      <c r="FV1783" s="15"/>
      <c r="FW1783" s="15"/>
      <c r="FX1783" s="15"/>
      <c r="FY1783" s="15"/>
      <c r="FZ1783" s="15"/>
      <c r="GA1783" s="15"/>
      <c r="GB1783" s="15"/>
      <c r="GC1783" s="15"/>
      <c r="GD1783" s="15"/>
    </row>
    <row r="1784" spans="1:186" s="12" customFormat="1" x14ac:dyDescent="0.2">
      <c r="A1784" s="10"/>
      <c r="B1784" s="11"/>
      <c r="C1784" s="11"/>
      <c r="D1784" s="11"/>
      <c r="F1784" s="15"/>
      <c r="G1784" s="15"/>
      <c r="K1784" s="13"/>
      <c r="P1784" s="14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5"/>
      <c r="DA1784" s="15"/>
      <c r="DB1784" s="15"/>
      <c r="DC1784" s="15"/>
      <c r="DD1784" s="15"/>
      <c r="DE1784" s="15"/>
      <c r="DF1784" s="15"/>
      <c r="DG1784" s="15"/>
      <c r="DH1784" s="15"/>
      <c r="DI1784" s="15"/>
      <c r="DJ1784" s="15"/>
      <c r="DK1784" s="15"/>
      <c r="DL1784" s="15"/>
      <c r="DM1784" s="15"/>
      <c r="DN1784" s="15"/>
      <c r="DO1784" s="15"/>
      <c r="DP1784" s="15"/>
      <c r="DQ1784" s="15"/>
      <c r="DR1784" s="15"/>
      <c r="DS1784" s="15"/>
      <c r="DT1784" s="15"/>
      <c r="DU1784" s="15"/>
      <c r="DV1784" s="15"/>
      <c r="DW1784" s="15"/>
      <c r="DX1784" s="15"/>
      <c r="DY1784" s="15"/>
      <c r="DZ1784" s="15"/>
      <c r="EA1784" s="15"/>
      <c r="EB1784" s="15"/>
      <c r="EC1784" s="15"/>
      <c r="ED1784" s="15"/>
      <c r="EE1784" s="15"/>
      <c r="EF1784" s="15"/>
      <c r="EG1784" s="15"/>
      <c r="EH1784" s="15"/>
      <c r="EI1784" s="15"/>
      <c r="EJ1784" s="15"/>
      <c r="EK1784" s="15"/>
      <c r="EL1784" s="15"/>
      <c r="EM1784" s="15"/>
      <c r="EN1784" s="15"/>
      <c r="EO1784" s="15"/>
      <c r="EP1784" s="15"/>
      <c r="EQ1784" s="15"/>
      <c r="ER1784" s="15"/>
      <c r="ES1784" s="15"/>
      <c r="ET1784" s="15"/>
      <c r="EU1784" s="15"/>
      <c r="EV1784" s="15"/>
      <c r="EW1784" s="15"/>
      <c r="EX1784" s="15"/>
      <c r="EY1784" s="15"/>
      <c r="EZ1784" s="15"/>
      <c r="FA1784" s="15"/>
      <c r="FB1784" s="15"/>
      <c r="FC1784" s="15"/>
      <c r="FD1784" s="15"/>
      <c r="FE1784" s="15"/>
      <c r="FF1784" s="15"/>
      <c r="FG1784" s="15"/>
      <c r="FH1784" s="15"/>
      <c r="FI1784" s="15"/>
      <c r="FJ1784" s="15"/>
      <c r="FK1784" s="15"/>
      <c r="FL1784" s="15"/>
      <c r="FM1784" s="15"/>
      <c r="FN1784" s="15"/>
      <c r="FO1784" s="15"/>
      <c r="FP1784" s="15"/>
      <c r="FQ1784" s="15"/>
      <c r="FR1784" s="15"/>
      <c r="FS1784" s="15"/>
      <c r="FT1784" s="15"/>
      <c r="FU1784" s="15"/>
      <c r="FV1784" s="15"/>
      <c r="FW1784" s="15"/>
      <c r="FX1784" s="15"/>
      <c r="FY1784" s="15"/>
      <c r="FZ1784" s="15"/>
      <c r="GA1784" s="15"/>
      <c r="GB1784" s="15"/>
      <c r="GC1784" s="15"/>
      <c r="GD1784" s="15"/>
    </row>
    <row r="1785" spans="1:186" s="12" customFormat="1" x14ac:dyDescent="0.2">
      <c r="A1785" s="10"/>
      <c r="B1785" s="11"/>
      <c r="C1785" s="11"/>
      <c r="D1785" s="11"/>
      <c r="F1785" s="15"/>
      <c r="G1785" s="15"/>
      <c r="K1785" s="13"/>
      <c r="P1785" s="14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5"/>
      <c r="DA1785" s="15"/>
      <c r="DB1785" s="15"/>
      <c r="DC1785" s="15"/>
      <c r="DD1785" s="15"/>
      <c r="DE1785" s="15"/>
      <c r="DF1785" s="15"/>
      <c r="DG1785" s="15"/>
      <c r="DH1785" s="15"/>
      <c r="DI1785" s="15"/>
      <c r="DJ1785" s="15"/>
      <c r="DK1785" s="15"/>
      <c r="DL1785" s="15"/>
      <c r="DM1785" s="15"/>
      <c r="DN1785" s="15"/>
      <c r="DO1785" s="15"/>
      <c r="DP1785" s="15"/>
      <c r="DQ1785" s="15"/>
      <c r="DR1785" s="15"/>
      <c r="DS1785" s="15"/>
      <c r="DT1785" s="15"/>
      <c r="DU1785" s="15"/>
      <c r="DV1785" s="15"/>
      <c r="DW1785" s="15"/>
      <c r="DX1785" s="15"/>
      <c r="DY1785" s="15"/>
      <c r="DZ1785" s="15"/>
      <c r="EA1785" s="15"/>
      <c r="EB1785" s="15"/>
      <c r="EC1785" s="15"/>
      <c r="ED1785" s="15"/>
      <c r="EE1785" s="15"/>
      <c r="EF1785" s="15"/>
      <c r="EG1785" s="15"/>
      <c r="EH1785" s="15"/>
      <c r="EI1785" s="15"/>
      <c r="EJ1785" s="15"/>
      <c r="EK1785" s="15"/>
      <c r="EL1785" s="15"/>
      <c r="EM1785" s="15"/>
      <c r="EN1785" s="15"/>
      <c r="EO1785" s="15"/>
      <c r="EP1785" s="15"/>
      <c r="EQ1785" s="15"/>
      <c r="ER1785" s="15"/>
      <c r="ES1785" s="15"/>
      <c r="ET1785" s="15"/>
      <c r="EU1785" s="15"/>
      <c r="EV1785" s="15"/>
      <c r="EW1785" s="15"/>
      <c r="EX1785" s="15"/>
      <c r="EY1785" s="15"/>
      <c r="EZ1785" s="15"/>
      <c r="FA1785" s="15"/>
      <c r="FB1785" s="15"/>
      <c r="FC1785" s="15"/>
      <c r="FD1785" s="15"/>
      <c r="FE1785" s="15"/>
      <c r="FF1785" s="15"/>
      <c r="FG1785" s="15"/>
      <c r="FH1785" s="15"/>
      <c r="FI1785" s="15"/>
      <c r="FJ1785" s="15"/>
      <c r="FK1785" s="15"/>
      <c r="FL1785" s="15"/>
      <c r="FM1785" s="15"/>
      <c r="FN1785" s="15"/>
      <c r="FO1785" s="15"/>
      <c r="FP1785" s="15"/>
      <c r="FQ1785" s="15"/>
      <c r="FR1785" s="15"/>
      <c r="FS1785" s="15"/>
      <c r="FT1785" s="15"/>
      <c r="FU1785" s="15"/>
      <c r="FV1785" s="15"/>
      <c r="FW1785" s="15"/>
      <c r="FX1785" s="15"/>
      <c r="FY1785" s="15"/>
      <c r="FZ1785" s="15"/>
      <c r="GA1785" s="15"/>
      <c r="GB1785" s="15"/>
      <c r="GC1785" s="15"/>
      <c r="GD1785" s="15"/>
    </row>
    <row r="1786" spans="1:186" s="12" customFormat="1" x14ac:dyDescent="0.2">
      <c r="A1786" s="10"/>
      <c r="B1786" s="11"/>
      <c r="C1786" s="11"/>
      <c r="D1786" s="11"/>
      <c r="F1786" s="15"/>
      <c r="G1786" s="15"/>
      <c r="K1786" s="13"/>
      <c r="P1786" s="14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5"/>
      <c r="DA1786" s="15"/>
      <c r="DB1786" s="15"/>
      <c r="DC1786" s="15"/>
      <c r="DD1786" s="15"/>
      <c r="DE1786" s="15"/>
      <c r="DF1786" s="15"/>
      <c r="DG1786" s="15"/>
      <c r="DH1786" s="15"/>
      <c r="DI1786" s="15"/>
      <c r="DJ1786" s="15"/>
      <c r="DK1786" s="15"/>
      <c r="DL1786" s="15"/>
      <c r="DM1786" s="15"/>
      <c r="DN1786" s="15"/>
      <c r="DO1786" s="15"/>
      <c r="DP1786" s="15"/>
      <c r="DQ1786" s="15"/>
      <c r="DR1786" s="15"/>
      <c r="DS1786" s="15"/>
      <c r="DT1786" s="15"/>
      <c r="DU1786" s="15"/>
      <c r="DV1786" s="15"/>
      <c r="DW1786" s="15"/>
      <c r="DX1786" s="15"/>
      <c r="DY1786" s="15"/>
      <c r="DZ1786" s="15"/>
      <c r="EA1786" s="15"/>
      <c r="EB1786" s="15"/>
      <c r="EC1786" s="15"/>
      <c r="ED1786" s="15"/>
      <c r="EE1786" s="15"/>
      <c r="EF1786" s="15"/>
      <c r="EG1786" s="15"/>
      <c r="EH1786" s="15"/>
      <c r="EI1786" s="15"/>
      <c r="EJ1786" s="15"/>
      <c r="EK1786" s="15"/>
      <c r="EL1786" s="15"/>
      <c r="EM1786" s="15"/>
      <c r="EN1786" s="15"/>
      <c r="EO1786" s="15"/>
      <c r="EP1786" s="15"/>
      <c r="EQ1786" s="15"/>
      <c r="ER1786" s="15"/>
      <c r="ES1786" s="15"/>
      <c r="ET1786" s="15"/>
      <c r="EU1786" s="15"/>
      <c r="EV1786" s="15"/>
      <c r="EW1786" s="15"/>
      <c r="EX1786" s="15"/>
      <c r="EY1786" s="15"/>
      <c r="EZ1786" s="15"/>
      <c r="FA1786" s="15"/>
      <c r="FB1786" s="15"/>
      <c r="FC1786" s="15"/>
      <c r="FD1786" s="15"/>
      <c r="FE1786" s="15"/>
      <c r="FF1786" s="15"/>
      <c r="FG1786" s="15"/>
      <c r="FH1786" s="15"/>
      <c r="FI1786" s="15"/>
      <c r="FJ1786" s="15"/>
      <c r="FK1786" s="15"/>
      <c r="FL1786" s="15"/>
      <c r="FM1786" s="15"/>
      <c r="FN1786" s="15"/>
      <c r="FO1786" s="15"/>
      <c r="FP1786" s="15"/>
      <c r="FQ1786" s="15"/>
      <c r="FR1786" s="15"/>
      <c r="FS1786" s="15"/>
      <c r="FT1786" s="15"/>
      <c r="FU1786" s="15"/>
      <c r="FV1786" s="15"/>
      <c r="FW1786" s="15"/>
      <c r="FX1786" s="15"/>
      <c r="FY1786" s="15"/>
      <c r="FZ1786" s="15"/>
      <c r="GA1786" s="15"/>
      <c r="GB1786" s="15"/>
      <c r="GC1786" s="15"/>
      <c r="GD1786" s="15"/>
    </row>
    <row r="1787" spans="1:186" s="12" customFormat="1" x14ac:dyDescent="0.2">
      <c r="A1787" s="10"/>
      <c r="B1787" s="11"/>
      <c r="C1787" s="11"/>
      <c r="D1787" s="11"/>
      <c r="F1787" s="15"/>
      <c r="G1787" s="15"/>
      <c r="K1787" s="13"/>
      <c r="P1787" s="14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  <c r="AY1787" s="15"/>
      <c r="AZ1787" s="15"/>
      <c r="BA1787" s="15"/>
      <c r="BB1787" s="15"/>
      <c r="BC1787" s="15"/>
      <c r="BD1787" s="15"/>
      <c r="BE1787" s="15"/>
      <c r="BF1787" s="15"/>
      <c r="BG1787" s="15"/>
      <c r="BH1787" s="15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5"/>
      <c r="CY1787" s="15"/>
      <c r="CZ1787" s="15"/>
      <c r="DA1787" s="15"/>
      <c r="DB1787" s="15"/>
      <c r="DC1787" s="15"/>
      <c r="DD1787" s="15"/>
      <c r="DE1787" s="15"/>
      <c r="DF1787" s="15"/>
      <c r="DG1787" s="15"/>
      <c r="DH1787" s="15"/>
      <c r="DI1787" s="15"/>
      <c r="DJ1787" s="15"/>
      <c r="DK1787" s="15"/>
      <c r="DL1787" s="15"/>
      <c r="DM1787" s="15"/>
      <c r="DN1787" s="15"/>
      <c r="DO1787" s="15"/>
      <c r="DP1787" s="15"/>
      <c r="DQ1787" s="15"/>
      <c r="DR1787" s="15"/>
      <c r="DS1787" s="15"/>
      <c r="DT1787" s="15"/>
      <c r="DU1787" s="15"/>
      <c r="DV1787" s="15"/>
      <c r="DW1787" s="15"/>
      <c r="DX1787" s="15"/>
      <c r="DY1787" s="15"/>
      <c r="DZ1787" s="15"/>
      <c r="EA1787" s="15"/>
      <c r="EB1787" s="15"/>
      <c r="EC1787" s="15"/>
      <c r="ED1787" s="15"/>
      <c r="EE1787" s="15"/>
      <c r="EF1787" s="15"/>
      <c r="EG1787" s="15"/>
      <c r="EH1787" s="15"/>
      <c r="EI1787" s="15"/>
      <c r="EJ1787" s="15"/>
      <c r="EK1787" s="15"/>
      <c r="EL1787" s="15"/>
      <c r="EM1787" s="15"/>
      <c r="EN1787" s="15"/>
      <c r="EO1787" s="15"/>
      <c r="EP1787" s="15"/>
      <c r="EQ1787" s="15"/>
      <c r="ER1787" s="15"/>
      <c r="ES1787" s="15"/>
      <c r="ET1787" s="15"/>
      <c r="EU1787" s="15"/>
      <c r="EV1787" s="15"/>
      <c r="EW1787" s="15"/>
      <c r="EX1787" s="15"/>
      <c r="EY1787" s="15"/>
      <c r="EZ1787" s="15"/>
      <c r="FA1787" s="15"/>
      <c r="FB1787" s="15"/>
      <c r="FC1787" s="15"/>
      <c r="FD1787" s="15"/>
      <c r="FE1787" s="15"/>
      <c r="FF1787" s="15"/>
      <c r="FG1787" s="15"/>
      <c r="FH1787" s="15"/>
      <c r="FI1787" s="15"/>
      <c r="FJ1787" s="15"/>
      <c r="FK1787" s="15"/>
      <c r="FL1787" s="15"/>
      <c r="FM1787" s="15"/>
      <c r="FN1787" s="15"/>
      <c r="FO1787" s="15"/>
      <c r="FP1787" s="15"/>
      <c r="FQ1787" s="15"/>
      <c r="FR1787" s="15"/>
      <c r="FS1787" s="15"/>
      <c r="FT1787" s="15"/>
      <c r="FU1787" s="15"/>
      <c r="FV1787" s="15"/>
      <c r="FW1787" s="15"/>
      <c r="FX1787" s="15"/>
      <c r="FY1787" s="15"/>
      <c r="FZ1787" s="15"/>
      <c r="GA1787" s="15"/>
      <c r="GB1787" s="15"/>
      <c r="GC1787" s="15"/>
      <c r="GD1787" s="15"/>
    </row>
    <row r="1788" spans="1:186" s="12" customFormat="1" x14ac:dyDescent="0.2">
      <c r="A1788" s="10"/>
      <c r="B1788" s="11"/>
      <c r="C1788" s="11"/>
      <c r="D1788" s="11"/>
      <c r="F1788" s="15"/>
      <c r="G1788" s="15"/>
      <c r="K1788" s="13"/>
      <c r="P1788" s="14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  <c r="AY1788" s="15"/>
      <c r="AZ1788" s="15"/>
      <c r="BA1788" s="15"/>
      <c r="BB1788" s="15"/>
      <c r="BC1788" s="15"/>
      <c r="BD1788" s="15"/>
      <c r="BE1788" s="15"/>
      <c r="BF1788" s="15"/>
      <c r="BG1788" s="15"/>
      <c r="BH1788" s="15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5"/>
      <c r="CY1788" s="15"/>
      <c r="CZ1788" s="15"/>
      <c r="DA1788" s="15"/>
      <c r="DB1788" s="15"/>
      <c r="DC1788" s="15"/>
      <c r="DD1788" s="15"/>
      <c r="DE1788" s="15"/>
      <c r="DF1788" s="15"/>
      <c r="DG1788" s="15"/>
      <c r="DH1788" s="15"/>
      <c r="DI1788" s="15"/>
      <c r="DJ1788" s="15"/>
      <c r="DK1788" s="15"/>
      <c r="DL1788" s="15"/>
      <c r="DM1788" s="15"/>
      <c r="DN1788" s="15"/>
      <c r="DO1788" s="15"/>
      <c r="DP1788" s="15"/>
      <c r="DQ1788" s="15"/>
      <c r="DR1788" s="15"/>
      <c r="DS1788" s="15"/>
      <c r="DT1788" s="15"/>
      <c r="DU1788" s="15"/>
      <c r="DV1788" s="15"/>
      <c r="DW1788" s="15"/>
      <c r="DX1788" s="15"/>
      <c r="DY1788" s="15"/>
      <c r="DZ1788" s="15"/>
      <c r="EA1788" s="15"/>
      <c r="EB1788" s="15"/>
      <c r="EC1788" s="15"/>
      <c r="ED1788" s="15"/>
      <c r="EE1788" s="15"/>
      <c r="EF1788" s="15"/>
      <c r="EG1788" s="15"/>
      <c r="EH1788" s="15"/>
      <c r="EI1788" s="15"/>
      <c r="EJ1788" s="15"/>
      <c r="EK1788" s="15"/>
      <c r="EL1788" s="15"/>
      <c r="EM1788" s="15"/>
      <c r="EN1788" s="15"/>
      <c r="EO1788" s="15"/>
      <c r="EP1788" s="15"/>
      <c r="EQ1788" s="15"/>
      <c r="ER1788" s="15"/>
      <c r="ES1788" s="15"/>
      <c r="ET1788" s="15"/>
      <c r="EU1788" s="15"/>
      <c r="EV1788" s="15"/>
      <c r="EW1788" s="15"/>
      <c r="EX1788" s="15"/>
      <c r="EY1788" s="15"/>
      <c r="EZ1788" s="15"/>
      <c r="FA1788" s="15"/>
      <c r="FB1788" s="15"/>
      <c r="FC1788" s="15"/>
      <c r="FD1788" s="15"/>
      <c r="FE1788" s="15"/>
      <c r="FF1788" s="15"/>
      <c r="FG1788" s="15"/>
      <c r="FH1788" s="15"/>
      <c r="FI1788" s="15"/>
      <c r="FJ1788" s="15"/>
      <c r="FK1788" s="15"/>
      <c r="FL1788" s="15"/>
      <c r="FM1788" s="15"/>
      <c r="FN1788" s="15"/>
      <c r="FO1788" s="15"/>
      <c r="FP1788" s="15"/>
      <c r="FQ1788" s="15"/>
      <c r="FR1788" s="15"/>
      <c r="FS1788" s="15"/>
      <c r="FT1788" s="15"/>
      <c r="FU1788" s="15"/>
      <c r="FV1788" s="15"/>
      <c r="FW1788" s="15"/>
      <c r="FX1788" s="15"/>
      <c r="FY1788" s="15"/>
      <c r="FZ1788" s="15"/>
      <c r="GA1788" s="15"/>
      <c r="GB1788" s="15"/>
      <c r="GC1788" s="15"/>
      <c r="GD1788" s="15"/>
    </row>
    <row r="1789" spans="1:186" s="12" customFormat="1" x14ac:dyDescent="0.2">
      <c r="A1789" s="10"/>
      <c r="B1789" s="11"/>
      <c r="C1789" s="11"/>
      <c r="D1789" s="11"/>
      <c r="F1789" s="15"/>
      <c r="G1789" s="15"/>
      <c r="K1789" s="13"/>
      <c r="P1789" s="14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5"/>
      <c r="AZ1789" s="15"/>
      <c r="BA1789" s="15"/>
      <c r="BB1789" s="15"/>
      <c r="BC1789" s="15"/>
      <c r="BD1789" s="15"/>
      <c r="BE1789" s="15"/>
      <c r="BF1789" s="15"/>
      <c r="BG1789" s="15"/>
      <c r="BH1789" s="15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5"/>
      <c r="CY1789" s="15"/>
      <c r="CZ1789" s="15"/>
      <c r="DA1789" s="15"/>
      <c r="DB1789" s="15"/>
      <c r="DC1789" s="15"/>
      <c r="DD1789" s="15"/>
      <c r="DE1789" s="15"/>
      <c r="DF1789" s="15"/>
      <c r="DG1789" s="15"/>
      <c r="DH1789" s="15"/>
      <c r="DI1789" s="15"/>
      <c r="DJ1789" s="15"/>
      <c r="DK1789" s="15"/>
      <c r="DL1789" s="15"/>
      <c r="DM1789" s="15"/>
      <c r="DN1789" s="15"/>
      <c r="DO1789" s="15"/>
      <c r="DP1789" s="15"/>
      <c r="DQ1789" s="15"/>
      <c r="DR1789" s="15"/>
      <c r="DS1789" s="15"/>
      <c r="DT1789" s="15"/>
      <c r="DU1789" s="15"/>
      <c r="DV1789" s="15"/>
      <c r="DW1789" s="15"/>
      <c r="DX1789" s="15"/>
      <c r="DY1789" s="15"/>
      <c r="DZ1789" s="15"/>
      <c r="EA1789" s="15"/>
      <c r="EB1789" s="15"/>
      <c r="EC1789" s="15"/>
      <c r="ED1789" s="15"/>
      <c r="EE1789" s="15"/>
      <c r="EF1789" s="15"/>
      <c r="EG1789" s="15"/>
      <c r="EH1789" s="15"/>
      <c r="EI1789" s="15"/>
      <c r="EJ1789" s="15"/>
      <c r="EK1789" s="15"/>
      <c r="EL1789" s="15"/>
      <c r="EM1789" s="15"/>
      <c r="EN1789" s="15"/>
      <c r="EO1789" s="15"/>
      <c r="EP1789" s="15"/>
      <c r="EQ1789" s="15"/>
      <c r="ER1789" s="15"/>
      <c r="ES1789" s="15"/>
      <c r="ET1789" s="15"/>
      <c r="EU1789" s="15"/>
      <c r="EV1789" s="15"/>
      <c r="EW1789" s="15"/>
      <c r="EX1789" s="15"/>
      <c r="EY1789" s="15"/>
      <c r="EZ1789" s="15"/>
      <c r="FA1789" s="15"/>
      <c r="FB1789" s="15"/>
      <c r="FC1789" s="15"/>
      <c r="FD1789" s="15"/>
      <c r="FE1789" s="15"/>
      <c r="FF1789" s="15"/>
      <c r="FG1789" s="15"/>
      <c r="FH1789" s="15"/>
      <c r="FI1789" s="15"/>
      <c r="FJ1789" s="15"/>
      <c r="FK1789" s="15"/>
      <c r="FL1789" s="15"/>
      <c r="FM1789" s="15"/>
      <c r="FN1789" s="15"/>
      <c r="FO1789" s="15"/>
      <c r="FP1789" s="15"/>
      <c r="FQ1789" s="15"/>
      <c r="FR1789" s="15"/>
      <c r="FS1789" s="15"/>
      <c r="FT1789" s="15"/>
      <c r="FU1789" s="15"/>
      <c r="FV1789" s="15"/>
      <c r="FW1789" s="15"/>
      <c r="FX1789" s="15"/>
      <c r="FY1789" s="15"/>
      <c r="FZ1789" s="15"/>
      <c r="GA1789" s="15"/>
      <c r="GB1789" s="15"/>
      <c r="GC1789" s="15"/>
      <c r="GD1789" s="15"/>
    </row>
    <row r="1790" spans="1:186" s="12" customFormat="1" x14ac:dyDescent="0.2">
      <c r="A1790" s="10"/>
      <c r="B1790" s="11"/>
      <c r="C1790" s="11"/>
      <c r="D1790" s="11"/>
      <c r="F1790" s="15"/>
      <c r="G1790" s="15"/>
      <c r="K1790" s="13"/>
      <c r="P1790" s="14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5"/>
      <c r="DA1790" s="15"/>
      <c r="DB1790" s="15"/>
      <c r="DC1790" s="15"/>
      <c r="DD1790" s="15"/>
      <c r="DE1790" s="15"/>
      <c r="DF1790" s="15"/>
      <c r="DG1790" s="15"/>
      <c r="DH1790" s="15"/>
      <c r="DI1790" s="15"/>
      <c r="DJ1790" s="15"/>
      <c r="DK1790" s="15"/>
      <c r="DL1790" s="15"/>
      <c r="DM1790" s="15"/>
      <c r="DN1790" s="15"/>
      <c r="DO1790" s="15"/>
      <c r="DP1790" s="15"/>
      <c r="DQ1790" s="15"/>
      <c r="DR1790" s="15"/>
      <c r="DS1790" s="15"/>
      <c r="DT1790" s="15"/>
      <c r="DU1790" s="15"/>
      <c r="DV1790" s="15"/>
      <c r="DW1790" s="15"/>
      <c r="DX1790" s="15"/>
      <c r="DY1790" s="15"/>
      <c r="DZ1790" s="15"/>
      <c r="EA1790" s="15"/>
      <c r="EB1790" s="15"/>
      <c r="EC1790" s="15"/>
      <c r="ED1790" s="15"/>
      <c r="EE1790" s="15"/>
      <c r="EF1790" s="15"/>
      <c r="EG1790" s="15"/>
      <c r="EH1790" s="15"/>
      <c r="EI1790" s="15"/>
      <c r="EJ1790" s="15"/>
      <c r="EK1790" s="15"/>
      <c r="EL1790" s="15"/>
      <c r="EM1790" s="15"/>
      <c r="EN1790" s="15"/>
      <c r="EO1790" s="15"/>
      <c r="EP1790" s="15"/>
      <c r="EQ1790" s="15"/>
      <c r="ER1790" s="15"/>
      <c r="ES1790" s="15"/>
      <c r="ET1790" s="15"/>
      <c r="EU1790" s="15"/>
      <c r="EV1790" s="15"/>
      <c r="EW1790" s="15"/>
      <c r="EX1790" s="15"/>
      <c r="EY1790" s="15"/>
      <c r="EZ1790" s="15"/>
      <c r="FA1790" s="15"/>
      <c r="FB1790" s="15"/>
      <c r="FC1790" s="15"/>
      <c r="FD1790" s="15"/>
      <c r="FE1790" s="15"/>
      <c r="FF1790" s="15"/>
      <c r="FG1790" s="15"/>
      <c r="FH1790" s="15"/>
      <c r="FI1790" s="15"/>
      <c r="FJ1790" s="15"/>
      <c r="FK1790" s="15"/>
      <c r="FL1790" s="15"/>
      <c r="FM1790" s="15"/>
      <c r="FN1790" s="15"/>
      <c r="FO1790" s="15"/>
      <c r="FP1790" s="15"/>
      <c r="FQ1790" s="15"/>
      <c r="FR1790" s="15"/>
      <c r="FS1790" s="15"/>
      <c r="FT1790" s="15"/>
      <c r="FU1790" s="15"/>
      <c r="FV1790" s="15"/>
      <c r="FW1790" s="15"/>
      <c r="FX1790" s="15"/>
      <c r="FY1790" s="15"/>
      <c r="FZ1790" s="15"/>
      <c r="GA1790" s="15"/>
      <c r="GB1790" s="15"/>
      <c r="GC1790" s="15"/>
      <c r="GD1790" s="15"/>
    </row>
    <row r="1791" spans="1:186" s="12" customFormat="1" x14ac:dyDescent="0.2">
      <c r="A1791" s="10"/>
      <c r="B1791" s="11"/>
      <c r="C1791" s="11"/>
      <c r="D1791" s="11"/>
      <c r="F1791" s="15"/>
      <c r="G1791" s="15"/>
      <c r="K1791" s="13"/>
      <c r="P1791" s="14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5"/>
      <c r="AZ1791" s="15"/>
      <c r="BA1791" s="15"/>
      <c r="BB1791" s="15"/>
      <c r="BC1791" s="15"/>
      <c r="BD1791" s="15"/>
      <c r="BE1791" s="15"/>
      <c r="BF1791" s="15"/>
      <c r="BG1791" s="15"/>
      <c r="BH1791" s="15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5"/>
      <c r="CY1791" s="15"/>
      <c r="CZ1791" s="15"/>
      <c r="DA1791" s="15"/>
      <c r="DB1791" s="15"/>
      <c r="DC1791" s="15"/>
      <c r="DD1791" s="15"/>
      <c r="DE1791" s="15"/>
      <c r="DF1791" s="15"/>
      <c r="DG1791" s="15"/>
      <c r="DH1791" s="15"/>
      <c r="DI1791" s="15"/>
      <c r="DJ1791" s="15"/>
      <c r="DK1791" s="15"/>
      <c r="DL1791" s="15"/>
      <c r="DM1791" s="15"/>
      <c r="DN1791" s="15"/>
      <c r="DO1791" s="15"/>
      <c r="DP1791" s="15"/>
      <c r="DQ1791" s="15"/>
      <c r="DR1791" s="15"/>
      <c r="DS1791" s="15"/>
      <c r="DT1791" s="15"/>
      <c r="DU1791" s="15"/>
      <c r="DV1791" s="15"/>
      <c r="DW1791" s="15"/>
      <c r="DX1791" s="15"/>
      <c r="DY1791" s="15"/>
      <c r="DZ1791" s="15"/>
      <c r="EA1791" s="15"/>
      <c r="EB1791" s="15"/>
      <c r="EC1791" s="15"/>
      <c r="ED1791" s="15"/>
      <c r="EE1791" s="15"/>
      <c r="EF1791" s="15"/>
      <c r="EG1791" s="15"/>
      <c r="EH1791" s="15"/>
      <c r="EI1791" s="15"/>
      <c r="EJ1791" s="15"/>
      <c r="EK1791" s="15"/>
      <c r="EL1791" s="15"/>
      <c r="EM1791" s="15"/>
      <c r="EN1791" s="15"/>
      <c r="EO1791" s="15"/>
      <c r="EP1791" s="15"/>
      <c r="EQ1791" s="15"/>
      <c r="ER1791" s="15"/>
      <c r="ES1791" s="15"/>
      <c r="ET1791" s="15"/>
      <c r="EU1791" s="15"/>
      <c r="EV1791" s="15"/>
      <c r="EW1791" s="15"/>
      <c r="EX1791" s="15"/>
      <c r="EY1791" s="15"/>
      <c r="EZ1791" s="15"/>
      <c r="FA1791" s="15"/>
      <c r="FB1791" s="15"/>
      <c r="FC1791" s="15"/>
      <c r="FD1791" s="15"/>
      <c r="FE1791" s="15"/>
      <c r="FF1791" s="15"/>
      <c r="FG1791" s="15"/>
      <c r="FH1791" s="15"/>
      <c r="FI1791" s="15"/>
      <c r="FJ1791" s="15"/>
      <c r="FK1791" s="15"/>
      <c r="FL1791" s="15"/>
      <c r="FM1791" s="15"/>
      <c r="FN1791" s="15"/>
      <c r="FO1791" s="15"/>
      <c r="FP1791" s="15"/>
      <c r="FQ1791" s="15"/>
      <c r="FR1791" s="15"/>
      <c r="FS1791" s="15"/>
      <c r="FT1791" s="15"/>
      <c r="FU1791" s="15"/>
      <c r="FV1791" s="15"/>
      <c r="FW1791" s="15"/>
      <c r="FX1791" s="15"/>
      <c r="FY1791" s="15"/>
      <c r="FZ1791" s="15"/>
      <c r="GA1791" s="15"/>
      <c r="GB1791" s="15"/>
      <c r="GC1791" s="15"/>
      <c r="GD1791" s="15"/>
    </row>
    <row r="1792" spans="1:186" s="12" customFormat="1" x14ac:dyDescent="0.2">
      <c r="A1792" s="10"/>
      <c r="B1792" s="11"/>
      <c r="C1792" s="11"/>
      <c r="D1792" s="11"/>
      <c r="F1792" s="15"/>
      <c r="G1792" s="15"/>
      <c r="K1792" s="13"/>
      <c r="P1792" s="14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5"/>
      <c r="AZ1792" s="15"/>
      <c r="BA1792" s="15"/>
      <c r="BB1792" s="15"/>
      <c r="BC1792" s="15"/>
      <c r="BD1792" s="15"/>
      <c r="BE1792" s="15"/>
      <c r="BF1792" s="15"/>
      <c r="BG1792" s="15"/>
      <c r="BH1792" s="15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5"/>
      <c r="CY1792" s="15"/>
      <c r="CZ1792" s="15"/>
      <c r="DA1792" s="15"/>
      <c r="DB1792" s="15"/>
      <c r="DC1792" s="15"/>
      <c r="DD1792" s="15"/>
      <c r="DE1792" s="15"/>
      <c r="DF1792" s="15"/>
      <c r="DG1792" s="15"/>
      <c r="DH1792" s="15"/>
      <c r="DI1792" s="15"/>
      <c r="DJ1792" s="15"/>
      <c r="DK1792" s="15"/>
      <c r="DL1792" s="15"/>
      <c r="DM1792" s="15"/>
      <c r="DN1792" s="15"/>
      <c r="DO1792" s="15"/>
      <c r="DP1792" s="15"/>
      <c r="DQ1792" s="15"/>
      <c r="DR1792" s="15"/>
      <c r="DS1792" s="15"/>
      <c r="DT1792" s="15"/>
      <c r="DU1792" s="15"/>
      <c r="DV1792" s="15"/>
      <c r="DW1792" s="15"/>
      <c r="DX1792" s="15"/>
      <c r="DY1792" s="15"/>
      <c r="DZ1792" s="15"/>
      <c r="EA1792" s="15"/>
      <c r="EB1792" s="15"/>
      <c r="EC1792" s="15"/>
      <c r="ED1792" s="15"/>
      <c r="EE1792" s="15"/>
      <c r="EF1792" s="15"/>
      <c r="EG1792" s="15"/>
      <c r="EH1792" s="15"/>
      <c r="EI1792" s="15"/>
      <c r="EJ1792" s="15"/>
      <c r="EK1792" s="15"/>
      <c r="EL1792" s="15"/>
      <c r="EM1792" s="15"/>
      <c r="EN1792" s="15"/>
      <c r="EO1792" s="15"/>
      <c r="EP1792" s="15"/>
      <c r="EQ1792" s="15"/>
      <c r="ER1792" s="15"/>
      <c r="ES1792" s="15"/>
      <c r="ET1792" s="15"/>
      <c r="EU1792" s="15"/>
      <c r="EV1792" s="15"/>
      <c r="EW1792" s="15"/>
      <c r="EX1792" s="15"/>
      <c r="EY1792" s="15"/>
      <c r="EZ1792" s="15"/>
      <c r="FA1792" s="15"/>
      <c r="FB1792" s="15"/>
      <c r="FC1792" s="15"/>
      <c r="FD1792" s="15"/>
      <c r="FE1792" s="15"/>
      <c r="FF1792" s="15"/>
      <c r="FG1792" s="15"/>
      <c r="FH1792" s="15"/>
      <c r="FI1792" s="15"/>
      <c r="FJ1792" s="15"/>
      <c r="FK1792" s="15"/>
      <c r="FL1792" s="15"/>
      <c r="FM1792" s="15"/>
      <c r="FN1792" s="15"/>
      <c r="FO1792" s="15"/>
      <c r="FP1792" s="15"/>
      <c r="FQ1792" s="15"/>
      <c r="FR1792" s="15"/>
      <c r="FS1792" s="15"/>
      <c r="FT1792" s="15"/>
      <c r="FU1792" s="15"/>
      <c r="FV1792" s="15"/>
      <c r="FW1792" s="15"/>
      <c r="FX1792" s="15"/>
      <c r="FY1792" s="15"/>
      <c r="FZ1792" s="15"/>
      <c r="GA1792" s="15"/>
      <c r="GB1792" s="15"/>
      <c r="GC1792" s="15"/>
      <c r="GD1792" s="15"/>
    </row>
    <row r="1793" spans="1:186" s="12" customFormat="1" x14ac:dyDescent="0.2">
      <c r="A1793" s="10"/>
      <c r="B1793" s="11"/>
      <c r="C1793" s="11"/>
      <c r="D1793" s="11"/>
      <c r="F1793" s="15"/>
      <c r="G1793" s="15"/>
      <c r="K1793" s="13"/>
      <c r="P1793" s="14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  <c r="AZ1793" s="15"/>
      <c r="BA1793" s="15"/>
      <c r="BB1793" s="15"/>
      <c r="BC1793" s="15"/>
      <c r="BD1793" s="15"/>
      <c r="BE1793" s="15"/>
      <c r="BF1793" s="15"/>
      <c r="BG1793" s="15"/>
      <c r="BH1793" s="15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5"/>
      <c r="CY1793" s="15"/>
      <c r="CZ1793" s="15"/>
      <c r="DA1793" s="15"/>
      <c r="DB1793" s="15"/>
      <c r="DC1793" s="15"/>
      <c r="DD1793" s="15"/>
      <c r="DE1793" s="15"/>
      <c r="DF1793" s="15"/>
      <c r="DG1793" s="15"/>
      <c r="DH1793" s="15"/>
      <c r="DI1793" s="15"/>
      <c r="DJ1793" s="15"/>
      <c r="DK1793" s="15"/>
      <c r="DL1793" s="15"/>
      <c r="DM1793" s="15"/>
      <c r="DN1793" s="15"/>
      <c r="DO1793" s="15"/>
      <c r="DP1793" s="15"/>
      <c r="DQ1793" s="15"/>
      <c r="DR1793" s="15"/>
      <c r="DS1793" s="15"/>
      <c r="DT1793" s="15"/>
      <c r="DU1793" s="15"/>
      <c r="DV1793" s="15"/>
      <c r="DW1793" s="15"/>
      <c r="DX1793" s="15"/>
      <c r="DY1793" s="15"/>
      <c r="DZ1793" s="15"/>
      <c r="EA1793" s="15"/>
      <c r="EB1793" s="15"/>
      <c r="EC1793" s="15"/>
      <c r="ED1793" s="15"/>
      <c r="EE1793" s="15"/>
      <c r="EF1793" s="15"/>
      <c r="EG1793" s="15"/>
      <c r="EH1793" s="15"/>
      <c r="EI1793" s="15"/>
      <c r="EJ1793" s="15"/>
      <c r="EK1793" s="15"/>
      <c r="EL1793" s="15"/>
      <c r="EM1793" s="15"/>
      <c r="EN1793" s="15"/>
      <c r="EO1793" s="15"/>
      <c r="EP1793" s="15"/>
      <c r="EQ1793" s="15"/>
      <c r="ER1793" s="15"/>
      <c r="ES1793" s="15"/>
      <c r="ET1793" s="15"/>
      <c r="EU1793" s="15"/>
      <c r="EV1793" s="15"/>
      <c r="EW1793" s="15"/>
      <c r="EX1793" s="15"/>
      <c r="EY1793" s="15"/>
      <c r="EZ1793" s="15"/>
      <c r="FA1793" s="15"/>
      <c r="FB1793" s="15"/>
      <c r="FC1793" s="15"/>
      <c r="FD1793" s="15"/>
      <c r="FE1793" s="15"/>
      <c r="FF1793" s="15"/>
      <c r="FG1793" s="15"/>
      <c r="FH1793" s="15"/>
      <c r="FI1793" s="15"/>
      <c r="FJ1793" s="15"/>
      <c r="FK1793" s="15"/>
      <c r="FL1793" s="15"/>
      <c r="FM1793" s="15"/>
      <c r="FN1793" s="15"/>
      <c r="FO1793" s="15"/>
      <c r="FP1793" s="15"/>
      <c r="FQ1793" s="15"/>
      <c r="FR1793" s="15"/>
      <c r="FS1793" s="15"/>
      <c r="FT1793" s="15"/>
      <c r="FU1793" s="15"/>
      <c r="FV1793" s="15"/>
      <c r="FW1793" s="15"/>
      <c r="FX1793" s="15"/>
      <c r="FY1793" s="15"/>
      <c r="FZ1793" s="15"/>
      <c r="GA1793" s="15"/>
      <c r="GB1793" s="15"/>
      <c r="GC1793" s="15"/>
      <c r="GD1793" s="15"/>
    </row>
    <row r="1794" spans="1:186" s="12" customFormat="1" x14ac:dyDescent="0.2">
      <c r="A1794" s="10"/>
      <c r="B1794" s="11"/>
      <c r="C1794" s="11"/>
      <c r="D1794" s="11"/>
      <c r="F1794" s="15"/>
      <c r="G1794" s="15"/>
      <c r="K1794" s="13"/>
      <c r="P1794" s="14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5"/>
      <c r="DA1794" s="15"/>
      <c r="DB1794" s="15"/>
      <c r="DC1794" s="15"/>
      <c r="DD1794" s="15"/>
      <c r="DE1794" s="15"/>
      <c r="DF1794" s="15"/>
      <c r="DG1794" s="15"/>
      <c r="DH1794" s="15"/>
      <c r="DI1794" s="15"/>
      <c r="DJ1794" s="15"/>
      <c r="DK1794" s="15"/>
      <c r="DL1794" s="15"/>
      <c r="DM1794" s="15"/>
      <c r="DN1794" s="15"/>
      <c r="DO1794" s="15"/>
      <c r="DP1794" s="15"/>
      <c r="DQ1794" s="15"/>
      <c r="DR1794" s="15"/>
      <c r="DS1794" s="15"/>
      <c r="DT1794" s="15"/>
      <c r="DU1794" s="15"/>
      <c r="DV1794" s="15"/>
      <c r="DW1794" s="15"/>
      <c r="DX1794" s="15"/>
      <c r="DY1794" s="15"/>
      <c r="DZ1794" s="15"/>
      <c r="EA1794" s="15"/>
      <c r="EB1794" s="15"/>
      <c r="EC1794" s="15"/>
      <c r="ED1794" s="15"/>
      <c r="EE1794" s="15"/>
      <c r="EF1794" s="15"/>
      <c r="EG1794" s="15"/>
      <c r="EH1794" s="15"/>
      <c r="EI1794" s="15"/>
      <c r="EJ1794" s="15"/>
      <c r="EK1794" s="15"/>
      <c r="EL1794" s="15"/>
      <c r="EM1794" s="15"/>
      <c r="EN1794" s="15"/>
      <c r="EO1794" s="15"/>
      <c r="EP1794" s="15"/>
      <c r="EQ1794" s="15"/>
      <c r="ER1794" s="15"/>
      <c r="ES1794" s="15"/>
      <c r="ET1794" s="15"/>
      <c r="EU1794" s="15"/>
      <c r="EV1794" s="15"/>
      <c r="EW1794" s="15"/>
      <c r="EX1794" s="15"/>
      <c r="EY1794" s="15"/>
      <c r="EZ1794" s="15"/>
      <c r="FA1794" s="15"/>
      <c r="FB1794" s="15"/>
      <c r="FC1794" s="15"/>
      <c r="FD1794" s="15"/>
      <c r="FE1794" s="15"/>
      <c r="FF1794" s="15"/>
      <c r="FG1794" s="15"/>
      <c r="FH1794" s="15"/>
      <c r="FI1794" s="15"/>
      <c r="FJ1794" s="15"/>
      <c r="FK1794" s="15"/>
      <c r="FL1794" s="15"/>
      <c r="FM1794" s="15"/>
      <c r="FN1794" s="15"/>
      <c r="FO1794" s="15"/>
      <c r="FP1794" s="15"/>
      <c r="FQ1794" s="15"/>
      <c r="FR1794" s="15"/>
      <c r="FS1794" s="15"/>
      <c r="FT1794" s="15"/>
      <c r="FU1794" s="15"/>
      <c r="FV1794" s="15"/>
      <c r="FW1794" s="15"/>
      <c r="FX1794" s="15"/>
      <c r="FY1794" s="15"/>
      <c r="FZ1794" s="15"/>
      <c r="GA1794" s="15"/>
      <c r="GB1794" s="15"/>
      <c r="GC1794" s="15"/>
      <c r="GD1794" s="15"/>
    </row>
    <row r="1795" spans="1:186" s="12" customFormat="1" x14ac:dyDescent="0.2">
      <c r="A1795" s="10"/>
      <c r="B1795" s="11"/>
      <c r="C1795" s="11"/>
      <c r="D1795" s="11"/>
      <c r="F1795" s="15"/>
      <c r="G1795" s="15"/>
      <c r="K1795" s="13"/>
      <c r="P1795" s="14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  <c r="AZ1795" s="15"/>
      <c r="BA1795" s="15"/>
      <c r="BB1795" s="15"/>
      <c r="BC1795" s="15"/>
      <c r="BD1795" s="15"/>
      <c r="BE1795" s="15"/>
      <c r="BF1795" s="15"/>
      <c r="BG1795" s="15"/>
      <c r="BH1795" s="15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5"/>
      <c r="CY1795" s="15"/>
      <c r="CZ1795" s="15"/>
      <c r="DA1795" s="15"/>
      <c r="DB1795" s="15"/>
      <c r="DC1795" s="15"/>
      <c r="DD1795" s="15"/>
      <c r="DE1795" s="15"/>
      <c r="DF1795" s="15"/>
      <c r="DG1795" s="15"/>
      <c r="DH1795" s="15"/>
      <c r="DI1795" s="15"/>
      <c r="DJ1795" s="15"/>
      <c r="DK1795" s="15"/>
      <c r="DL1795" s="15"/>
      <c r="DM1795" s="15"/>
      <c r="DN1795" s="15"/>
      <c r="DO1795" s="15"/>
      <c r="DP1795" s="15"/>
      <c r="DQ1795" s="15"/>
      <c r="DR1795" s="15"/>
      <c r="DS1795" s="15"/>
      <c r="DT1795" s="15"/>
      <c r="DU1795" s="15"/>
      <c r="DV1795" s="15"/>
      <c r="DW1795" s="15"/>
      <c r="DX1795" s="15"/>
      <c r="DY1795" s="15"/>
      <c r="DZ1795" s="15"/>
      <c r="EA1795" s="15"/>
      <c r="EB1795" s="15"/>
      <c r="EC1795" s="15"/>
      <c r="ED1795" s="15"/>
      <c r="EE1795" s="15"/>
      <c r="EF1795" s="15"/>
      <c r="EG1795" s="15"/>
      <c r="EH1795" s="15"/>
      <c r="EI1795" s="15"/>
      <c r="EJ1795" s="15"/>
      <c r="EK1795" s="15"/>
      <c r="EL1795" s="15"/>
      <c r="EM1795" s="15"/>
      <c r="EN1795" s="15"/>
      <c r="EO1795" s="15"/>
      <c r="EP1795" s="15"/>
      <c r="EQ1795" s="15"/>
      <c r="ER1795" s="15"/>
      <c r="ES1795" s="15"/>
      <c r="ET1795" s="15"/>
      <c r="EU1795" s="15"/>
      <c r="EV1795" s="15"/>
      <c r="EW1795" s="15"/>
      <c r="EX1795" s="15"/>
      <c r="EY1795" s="15"/>
      <c r="EZ1795" s="15"/>
      <c r="FA1795" s="15"/>
      <c r="FB1795" s="15"/>
      <c r="FC1795" s="15"/>
      <c r="FD1795" s="15"/>
      <c r="FE1795" s="15"/>
      <c r="FF1795" s="15"/>
      <c r="FG1795" s="15"/>
      <c r="FH1795" s="15"/>
      <c r="FI1795" s="15"/>
      <c r="FJ1795" s="15"/>
      <c r="FK1795" s="15"/>
      <c r="FL1795" s="15"/>
      <c r="FM1795" s="15"/>
      <c r="FN1795" s="15"/>
      <c r="FO1795" s="15"/>
      <c r="FP1795" s="15"/>
      <c r="FQ1795" s="15"/>
      <c r="FR1795" s="15"/>
      <c r="FS1795" s="15"/>
      <c r="FT1795" s="15"/>
      <c r="FU1795" s="15"/>
      <c r="FV1795" s="15"/>
      <c r="FW1795" s="15"/>
      <c r="FX1795" s="15"/>
      <c r="FY1795" s="15"/>
      <c r="FZ1795" s="15"/>
      <c r="GA1795" s="15"/>
      <c r="GB1795" s="15"/>
      <c r="GC1795" s="15"/>
      <c r="GD1795" s="15"/>
    </row>
    <row r="1796" spans="1:186" s="12" customFormat="1" x14ac:dyDescent="0.2">
      <c r="A1796" s="10"/>
      <c r="B1796" s="11"/>
      <c r="C1796" s="11"/>
      <c r="D1796" s="11"/>
      <c r="F1796" s="15"/>
      <c r="G1796" s="15"/>
      <c r="K1796" s="13"/>
      <c r="P1796" s="14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5"/>
      <c r="AZ1796" s="15"/>
      <c r="BA1796" s="15"/>
      <c r="BB1796" s="15"/>
      <c r="BC1796" s="15"/>
      <c r="BD1796" s="15"/>
      <c r="BE1796" s="15"/>
      <c r="BF1796" s="15"/>
      <c r="BG1796" s="15"/>
      <c r="BH1796" s="15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5"/>
      <c r="CY1796" s="15"/>
      <c r="CZ1796" s="15"/>
      <c r="DA1796" s="15"/>
      <c r="DB1796" s="15"/>
      <c r="DC1796" s="15"/>
      <c r="DD1796" s="15"/>
      <c r="DE1796" s="15"/>
      <c r="DF1796" s="15"/>
      <c r="DG1796" s="15"/>
      <c r="DH1796" s="15"/>
      <c r="DI1796" s="15"/>
      <c r="DJ1796" s="15"/>
      <c r="DK1796" s="15"/>
      <c r="DL1796" s="15"/>
      <c r="DM1796" s="15"/>
      <c r="DN1796" s="15"/>
      <c r="DO1796" s="15"/>
      <c r="DP1796" s="15"/>
      <c r="DQ1796" s="15"/>
      <c r="DR1796" s="15"/>
      <c r="DS1796" s="15"/>
      <c r="DT1796" s="15"/>
      <c r="DU1796" s="15"/>
      <c r="DV1796" s="15"/>
      <c r="DW1796" s="15"/>
      <c r="DX1796" s="15"/>
      <c r="DY1796" s="15"/>
      <c r="DZ1796" s="15"/>
      <c r="EA1796" s="15"/>
      <c r="EB1796" s="15"/>
      <c r="EC1796" s="15"/>
      <c r="ED1796" s="15"/>
      <c r="EE1796" s="15"/>
      <c r="EF1796" s="15"/>
      <c r="EG1796" s="15"/>
      <c r="EH1796" s="15"/>
      <c r="EI1796" s="15"/>
      <c r="EJ1796" s="15"/>
      <c r="EK1796" s="15"/>
      <c r="EL1796" s="15"/>
      <c r="EM1796" s="15"/>
      <c r="EN1796" s="15"/>
      <c r="EO1796" s="15"/>
      <c r="EP1796" s="15"/>
      <c r="EQ1796" s="15"/>
      <c r="ER1796" s="15"/>
      <c r="ES1796" s="15"/>
      <c r="ET1796" s="15"/>
      <c r="EU1796" s="15"/>
      <c r="EV1796" s="15"/>
      <c r="EW1796" s="15"/>
      <c r="EX1796" s="15"/>
      <c r="EY1796" s="15"/>
      <c r="EZ1796" s="15"/>
      <c r="FA1796" s="15"/>
      <c r="FB1796" s="15"/>
      <c r="FC1796" s="15"/>
      <c r="FD1796" s="15"/>
      <c r="FE1796" s="15"/>
      <c r="FF1796" s="15"/>
      <c r="FG1796" s="15"/>
      <c r="FH1796" s="15"/>
      <c r="FI1796" s="15"/>
      <c r="FJ1796" s="15"/>
      <c r="FK1796" s="15"/>
      <c r="FL1796" s="15"/>
      <c r="FM1796" s="15"/>
      <c r="FN1796" s="15"/>
      <c r="FO1796" s="15"/>
      <c r="FP1796" s="15"/>
      <c r="FQ1796" s="15"/>
      <c r="FR1796" s="15"/>
      <c r="FS1796" s="15"/>
      <c r="FT1796" s="15"/>
      <c r="FU1796" s="15"/>
      <c r="FV1796" s="15"/>
      <c r="FW1796" s="15"/>
      <c r="FX1796" s="15"/>
      <c r="FY1796" s="15"/>
      <c r="FZ1796" s="15"/>
      <c r="GA1796" s="15"/>
      <c r="GB1796" s="15"/>
      <c r="GC1796" s="15"/>
      <c r="GD1796" s="15"/>
    </row>
    <row r="1797" spans="1:186" s="12" customFormat="1" x14ac:dyDescent="0.2">
      <c r="A1797" s="10"/>
      <c r="B1797" s="11"/>
      <c r="C1797" s="11"/>
      <c r="D1797" s="11"/>
      <c r="F1797" s="15"/>
      <c r="G1797" s="15"/>
      <c r="K1797" s="13"/>
      <c r="P1797" s="14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5"/>
      <c r="DA1797" s="15"/>
      <c r="DB1797" s="15"/>
      <c r="DC1797" s="15"/>
      <c r="DD1797" s="15"/>
      <c r="DE1797" s="15"/>
      <c r="DF1797" s="15"/>
      <c r="DG1797" s="15"/>
      <c r="DH1797" s="15"/>
      <c r="DI1797" s="15"/>
      <c r="DJ1797" s="15"/>
      <c r="DK1797" s="15"/>
      <c r="DL1797" s="15"/>
      <c r="DM1797" s="15"/>
      <c r="DN1797" s="15"/>
      <c r="DO1797" s="15"/>
      <c r="DP1797" s="15"/>
      <c r="DQ1797" s="15"/>
      <c r="DR1797" s="15"/>
      <c r="DS1797" s="15"/>
      <c r="DT1797" s="15"/>
      <c r="DU1797" s="15"/>
      <c r="DV1797" s="15"/>
      <c r="DW1797" s="15"/>
      <c r="DX1797" s="15"/>
      <c r="DY1797" s="15"/>
      <c r="DZ1797" s="15"/>
      <c r="EA1797" s="15"/>
      <c r="EB1797" s="15"/>
      <c r="EC1797" s="15"/>
      <c r="ED1797" s="15"/>
      <c r="EE1797" s="15"/>
      <c r="EF1797" s="15"/>
      <c r="EG1797" s="15"/>
      <c r="EH1797" s="15"/>
      <c r="EI1797" s="15"/>
      <c r="EJ1797" s="15"/>
      <c r="EK1797" s="15"/>
      <c r="EL1797" s="15"/>
      <c r="EM1797" s="15"/>
      <c r="EN1797" s="15"/>
      <c r="EO1797" s="15"/>
      <c r="EP1797" s="15"/>
      <c r="EQ1797" s="15"/>
      <c r="ER1797" s="15"/>
      <c r="ES1797" s="15"/>
      <c r="ET1797" s="15"/>
      <c r="EU1797" s="15"/>
      <c r="EV1797" s="15"/>
      <c r="EW1797" s="15"/>
      <c r="EX1797" s="15"/>
      <c r="EY1797" s="15"/>
      <c r="EZ1797" s="15"/>
      <c r="FA1797" s="15"/>
      <c r="FB1797" s="15"/>
      <c r="FC1797" s="15"/>
      <c r="FD1797" s="15"/>
      <c r="FE1797" s="15"/>
      <c r="FF1797" s="15"/>
      <c r="FG1797" s="15"/>
      <c r="FH1797" s="15"/>
      <c r="FI1797" s="15"/>
      <c r="FJ1797" s="15"/>
      <c r="FK1797" s="15"/>
      <c r="FL1797" s="15"/>
      <c r="FM1797" s="15"/>
      <c r="FN1797" s="15"/>
      <c r="FO1797" s="15"/>
      <c r="FP1797" s="15"/>
      <c r="FQ1797" s="15"/>
      <c r="FR1797" s="15"/>
      <c r="FS1797" s="15"/>
      <c r="FT1797" s="15"/>
      <c r="FU1797" s="15"/>
      <c r="FV1797" s="15"/>
      <c r="FW1797" s="15"/>
      <c r="FX1797" s="15"/>
      <c r="FY1797" s="15"/>
      <c r="FZ1797" s="15"/>
      <c r="GA1797" s="15"/>
      <c r="GB1797" s="15"/>
      <c r="GC1797" s="15"/>
      <c r="GD1797" s="15"/>
    </row>
    <row r="1798" spans="1:186" s="12" customFormat="1" x14ac:dyDescent="0.2">
      <c r="A1798" s="10"/>
      <c r="B1798" s="11"/>
      <c r="C1798" s="11"/>
      <c r="D1798" s="11"/>
      <c r="F1798" s="15"/>
      <c r="G1798" s="15"/>
      <c r="K1798" s="13"/>
      <c r="P1798" s="14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  <c r="AZ1798" s="15"/>
      <c r="BA1798" s="15"/>
      <c r="BB1798" s="15"/>
      <c r="BC1798" s="15"/>
      <c r="BD1798" s="15"/>
      <c r="BE1798" s="15"/>
      <c r="BF1798" s="15"/>
      <c r="BG1798" s="15"/>
      <c r="BH1798" s="15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5"/>
      <c r="CY1798" s="15"/>
      <c r="CZ1798" s="15"/>
      <c r="DA1798" s="15"/>
      <c r="DB1798" s="15"/>
      <c r="DC1798" s="15"/>
      <c r="DD1798" s="15"/>
      <c r="DE1798" s="15"/>
      <c r="DF1798" s="15"/>
      <c r="DG1798" s="15"/>
      <c r="DH1798" s="15"/>
      <c r="DI1798" s="15"/>
      <c r="DJ1798" s="15"/>
      <c r="DK1798" s="15"/>
      <c r="DL1798" s="15"/>
      <c r="DM1798" s="15"/>
      <c r="DN1798" s="15"/>
      <c r="DO1798" s="15"/>
      <c r="DP1798" s="15"/>
      <c r="DQ1798" s="15"/>
      <c r="DR1798" s="15"/>
      <c r="DS1798" s="15"/>
      <c r="DT1798" s="15"/>
      <c r="DU1798" s="15"/>
      <c r="DV1798" s="15"/>
      <c r="DW1798" s="15"/>
      <c r="DX1798" s="15"/>
      <c r="DY1798" s="15"/>
      <c r="DZ1798" s="15"/>
      <c r="EA1798" s="15"/>
      <c r="EB1798" s="15"/>
      <c r="EC1798" s="15"/>
      <c r="ED1798" s="15"/>
      <c r="EE1798" s="15"/>
      <c r="EF1798" s="15"/>
      <c r="EG1798" s="15"/>
      <c r="EH1798" s="15"/>
      <c r="EI1798" s="15"/>
      <c r="EJ1798" s="15"/>
      <c r="EK1798" s="15"/>
      <c r="EL1798" s="15"/>
      <c r="EM1798" s="15"/>
      <c r="EN1798" s="15"/>
      <c r="EO1798" s="15"/>
      <c r="EP1798" s="15"/>
      <c r="EQ1798" s="15"/>
      <c r="ER1798" s="15"/>
      <c r="ES1798" s="15"/>
      <c r="ET1798" s="15"/>
      <c r="EU1798" s="15"/>
      <c r="EV1798" s="15"/>
      <c r="EW1798" s="15"/>
      <c r="EX1798" s="15"/>
      <c r="EY1798" s="15"/>
      <c r="EZ1798" s="15"/>
      <c r="FA1798" s="15"/>
      <c r="FB1798" s="15"/>
      <c r="FC1798" s="15"/>
      <c r="FD1798" s="15"/>
      <c r="FE1798" s="15"/>
      <c r="FF1798" s="15"/>
      <c r="FG1798" s="15"/>
      <c r="FH1798" s="15"/>
      <c r="FI1798" s="15"/>
      <c r="FJ1798" s="15"/>
      <c r="FK1798" s="15"/>
      <c r="FL1798" s="15"/>
      <c r="FM1798" s="15"/>
      <c r="FN1798" s="15"/>
      <c r="FO1798" s="15"/>
      <c r="FP1798" s="15"/>
      <c r="FQ1798" s="15"/>
      <c r="FR1798" s="15"/>
      <c r="FS1798" s="15"/>
      <c r="FT1798" s="15"/>
      <c r="FU1798" s="15"/>
      <c r="FV1798" s="15"/>
      <c r="FW1798" s="15"/>
      <c r="FX1798" s="15"/>
      <c r="FY1798" s="15"/>
      <c r="FZ1798" s="15"/>
      <c r="GA1798" s="15"/>
      <c r="GB1798" s="15"/>
      <c r="GC1798" s="15"/>
      <c r="GD1798" s="15"/>
    </row>
    <row r="1799" spans="1:186" s="12" customFormat="1" x14ac:dyDescent="0.2">
      <c r="A1799" s="10"/>
      <c r="B1799" s="11"/>
      <c r="C1799" s="11"/>
      <c r="D1799" s="11"/>
      <c r="F1799" s="15"/>
      <c r="G1799" s="15"/>
      <c r="K1799" s="13"/>
      <c r="P1799" s="14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5"/>
      <c r="DA1799" s="15"/>
      <c r="DB1799" s="15"/>
      <c r="DC1799" s="15"/>
      <c r="DD1799" s="15"/>
      <c r="DE1799" s="15"/>
      <c r="DF1799" s="15"/>
      <c r="DG1799" s="15"/>
      <c r="DH1799" s="15"/>
      <c r="DI1799" s="15"/>
      <c r="DJ1799" s="15"/>
      <c r="DK1799" s="15"/>
      <c r="DL1799" s="15"/>
      <c r="DM1799" s="15"/>
      <c r="DN1799" s="15"/>
      <c r="DO1799" s="15"/>
      <c r="DP1799" s="15"/>
      <c r="DQ1799" s="15"/>
      <c r="DR1799" s="15"/>
      <c r="DS1799" s="15"/>
      <c r="DT1799" s="15"/>
      <c r="DU1799" s="15"/>
      <c r="DV1799" s="15"/>
      <c r="DW1799" s="15"/>
      <c r="DX1799" s="15"/>
      <c r="DY1799" s="15"/>
      <c r="DZ1799" s="15"/>
      <c r="EA1799" s="15"/>
      <c r="EB1799" s="15"/>
      <c r="EC1799" s="15"/>
      <c r="ED1799" s="15"/>
      <c r="EE1799" s="15"/>
      <c r="EF1799" s="15"/>
      <c r="EG1799" s="15"/>
      <c r="EH1799" s="15"/>
      <c r="EI1799" s="15"/>
      <c r="EJ1799" s="15"/>
      <c r="EK1799" s="15"/>
      <c r="EL1799" s="15"/>
      <c r="EM1799" s="15"/>
      <c r="EN1799" s="15"/>
      <c r="EO1799" s="15"/>
      <c r="EP1799" s="15"/>
      <c r="EQ1799" s="15"/>
      <c r="ER1799" s="15"/>
      <c r="ES1799" s="15"/>
      <c r="ET1799" s="15"/>
      <c r="EU1799" s="15"/>
      <c r="EV1799" s="15"/>
      <c r="EW1799" s="15"/>
      <c r="EX1799" s="15"/>
      <c r="EY1799" s="15"/>
      <c r="EZ1799" s="15"/>
      <c r="FA1799" s="15"/>
      <c r="FB1799" s="15"/>
      <c r="FC1799" s="15"/>
      <c r="FD1799" s="15"/>
      <c r="FE1799" s="15"/>
      <c r="FF1799" s="15"/>
      <c r="FG1799" s="15"/>
      <c r="FH1799" s="15"/>
      <c r="FI1799" s="15"/>
      <c r="FJ1799" s="15"/>
      <c r="FK1799" s="15"/>
      <c r="FL1799" s="15"/>
      <c r="FM1799" s="15"/>
      <c r="FN1799" s="15"/>
      <c r="FO1799" s="15"/>
      <c r="FP1799" s="15"/>
      <c r="FQ1799" s="15"/>
      <c r="FR1799" s="15"/>
      <c r="FS1799" s="15"/>
      <c r="FT1799" s="15"/>
      <c r="FU1799" s="15"/>
      <c r="FV1799" s="15"/>
      <c r="FW1799" s="15"/>
      <c r="FX1799" s="15"/>
      <c r="FY1799" s="15"/>
      <c r="FZ1799" s="15"/>
      <c r="GA1799" s="15"/>
      <c r="GB1799" s="15"/>
      <c r="GC1799" s="15"/>
      <c r="GD1799" s="15"/>
    </row>
    <row r="1800" spans="1:186" s="12" customFormat="1" x14ac:dyDescent="0.2">
      <c r="A1800" s="10"/>
      <c r="B1800" s="11"/>
      <c r="C1800" s="11"/>
      <c r="D1800" s="11"/>
      <c r="F1800" s="15"/>
      <c r="G1800" s="15"/>
      <c r="K1800" s="13"/>
      <c r="P1800" s="14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  <c r="AZ1800" s="15"/>
      <c r="BA1800" s="15"/>
      <c r="BB1800" s="15"/>
      <c r="BC1800" s="15"/>
      <c r="BD1800" s="15"/>
      <c r="BE1800" s="15"/>
      <c r="BF1800" s="15"/>
      <c r="BG1800" s="15"/>
      <c r="BH1800" s="15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5"/>
      <c r="CY1800" s="15"/>
      <c r="CZ1800" s="15"/>
      <c r="DA1800" s="15"/>
      <c r="DB1800" s="15"/>
      <c r="DC1800" s="15"/>
      <c r="DD1800" s="15"/>
      <c r="DE1800" s="15"/>
      <c r="DF1800" s="15"/>
      <c r="DG1800" s="15"/>
      <c r="DH1800" s="15"/>
      <c r="DI1800" s="15"/>
      <c r="DJ1800" s="15"/>
      <c r="DK1800" s="15"/>
      <c r="DL1800" s="15"/>
      <c r="DM1800" s="15"/>
      <c r="DN1800" s="15"/>
      <c r="DO1800" s="15"/>
      <c r="DP1800" s="15"/>
      <c r="DQ1800" s="15"/>
      <c r="DR1800" s="15"/>
      <c r="DS1800" s="15"/>
      <c r="DT1800" s="15"/>
      <c r="DU1800" s="15"/>
      <c r="DV1800" s="15"/>
      <c r="DW1800" s="15"/>
      <c r="DX1800" s="15"/>
      <c r="DY1800" s="15"/>
      <c r="DZ1800" s="15"/>
      <c r="EA1800" s="15"/>
      <c r="EB1800" s="15"/>
      <c r="EC1800" s="15"/>
      <c r="ED1800" s="15"/>
      <c r="EE1800" s="15"/>
      <c r="EF1800" s="15"/>
      <c r="EG1800" s="15"/>
      <c r="EH1800" s="15"/>
      <c r="EI1800" s="15"/>
      <c r="EJ1800" s="15"/>
      <c r="EK1800" s="15"/>
      <c r="EL1800" s="15"/>
      <c r="EM1800" s="15"/>
      <c r="EN1800" s="15"/>
      <c r="EO1800" s="15"/>
      <c r="EP1800" s="15"/>
      <c r="EQ1800" s="15"/>
      <c r="ER1800" s="15"/>
      <c r="ES1800" s="15"/>
      <c r="ET1800" s="15"/>
      <c r="EU1800" s="15"/>
      <c r="EV1800" s="15"/>
      <c r="EW1800" s="15"/>
      <c r="EX1800" s="15"/>
      <c r="EY1800" s="15"/>
      <c r="EZ1800" s="15"/>
      <c r="FA1800" s="15"/>
      <c r="FB1800" s="15"/>
      <c r="FC1800" s="15"/>
      <c r="FD1800" s="15"/>
      <c r="FE1800" s="15"/>
      <c r="FF1800" s="15"/>
      <c r="FG1800" s="15"/>
      <c r="FH1800" s="15"/>
      <c r="FI1800" s="15"/>
      <c r="FJ1800" s="15"/>
      <c r="FK1800" s="15"/>
      <c r="FL1800" s="15"/>
      <c r="FM1800" s="15"/>
      <c r="FN1800" s="15"/>
      <c r="FO1800" s="15"/>
      <c r="FP1800" s="15"/>
      <c r="FQ1800" s="15"/>
      <c r="FR1800" s="15"/>
      <c r="FS1800" s="15"/>
      <c r="FT1800" s="15"/>
      <c r="FU1800" s="15"/>
      <c r="FV1800" s="15"/>
      <c r="FW1800" s="15"/>
      <c r="FX1800" s="15"/>
      <c r="FY1800" s="15"/>
      <c r="FZ1800" s="15"/>
      <c r="GA1800" s="15"/>
      <c r="GB1800" s="15"/>
      <c r="GC1800" s="15"/>
      <c r="GD1800" s="15"/>
    </row>
    <row r="1801" spans="1:186" s="12" customFormat="1" x14ac:dyDescent="0.2">
      <c r="A1801" s="10"/>
      <c r="B1801" s="11"/>
      <c r="C1801" s="11"/>
      <c r="D1801" s="11"/>
      <c r="F1801" s="15"/>
      <c r="G1801" s="15"/>
      <c r="K1801" s="13"/>
      <c r="P1801" s="14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5"/>
      <c r="AZ1801" s="15"/>
      <c r="BA1801" s="15"/>
      <c r="BB1801" s="15"/>
      <c r="BC1801" s="15"/>
      <c r="BD1801" s="15"/>
      <c r="BE1801" s="15"/>
      <c r="BF1801" s="15"/>
      <c r="BG1801" s="15"/>
      <c r="BH1801" s="15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5"/>
      <c r="CY1801" s="15"/>
      <c r="CZ1801" s="15"/>
      <c r="DA1801" s="15"/>
      <c r="DB1801" s="15"/>
      <c r="DC1801" s="15"/>
      <c r="DD1801" s="15"/>
      <c r="DE1801" s="15"/>
      <c r="DF1801" s="15"/>
      <c r="DG1801" s="15"/>
      <c r="DH1801" s="15"/>
      <c r="DI1801" s="15"/>
      <c r="DJ1801" s="15"/>
      <c r="DK1801" s="15"/>
      <c r="DL1801" s="15"/>
      <c r="DM1801" s="15"/>
      <c r="DN1801" s="15"/>
      <c r="DO1801" s="15"/>
      <c r="DP1801" s="15"/>
      <c r="DQ1801" s="15"/>
      <c r="DR1801" s="15"/>
      <c r="DS1801" s="15"/>
      <c r="DT1801" s="15"/>
      <c r="DU1801" s="15"/>
      <c r="DV1801" s="15"/>
      <c r="DW1801" s="15"/>
      <c r="DX1801" s="15"/>
      <c r="DY1801" s="15"/>
      <c r="DZ1801" s="15"/>
      <c r="EA1801" s="15"/>
      <c r="EB1801" s="15"/>
      <c r="EC1801" s="15"/>
      <c r="ED1801" s="15"/>
      <c r="EE1801" s="15"/>
      <c r="EF1801" s="15"/>
      <c r="EG1801" s="15"/>
      <c r="EH1801" s="15"/>
      <c r="EI1801" s="15"/>
      <c r="EJ1801" s="15"/>
      <c r="EK1801" s="15"/>
      <c r="EL1801" s="15"/>
      <c r="EM1801" s="15"/>
      <c r="EN1801" s="15"/>
      <c r="EO1801" s="15"/>
      <c r="EP1801" s="15"/>
      <c r="EQ1801" s="15"/>
      <c r="ER1801" s="15"/>
      <c r="ES1801" s="15"/>
      <c r="ET1801" s="15"/>
      <c r="EU1801" s="15"/>
      <c r="EV1801" s="15"/>
      <c r="EW1801" s="15"/>
      <c r="EX1801" s="15"/>
      <c r="EY1801" s="15"/>
      <c r="EZ1801" s="15"/>
      <c r="FA1801" s="15"/>
      <c r="FB1801" s="15"/>
      <c r="FC1801" s="15"/>
      <c r="FD1801" s="15"/>
      <c r="FE1801" s="15"/>
      <c r="FF1801" s="15"/>
      <c r="FG1801" s="15"/>
      <c r="FH1801" s="15"/>
      <c r="FI1801" s="15"/>
      <c r="FJ1801" s="15"/>
      <c r="FK1801" s="15"/>
      <c r="FL1801" s="15"/>
      <c r="FM1801" s="15"/>
      <c r="FN1801" s="15"/>
      <c r="FO1801" s="15"/>
      <c r="FP1801" s="15"/>
      <c r="FQ1801" s="15"/>
      <c r="FR1801" s="15"/>
      <c r="FS1801" s="15"/>
      <c r="FT1801" s="15"/>
      <c r="FU1801" s="15"/>
      <c r="FV1801" s="15"/>
      <c r="FW1801" s="15"/>
      <c r="FX1801" s="15"/>
      <c r="FY1801" s="15"/>
      <c r="FZ1801" s="15"/>
      <c r="GA1801" s="15"/>
      <c r="GB1801" s="15"/>
      <c r="GC1801" s="15"/>
      <c r="GD1801" s="15"/>
    </row>
    <row r="1802" spans="1:186" s="12" customFormat="1" x14ac:dyDescent="0.2">
      <c r="A1802" s="10"/>
      <c r="B1802" s="11"/>
      <c r="C1802" s="11"/>
      <c r="D1802" s="11"/>
      <c r="F1802" s="15"/>
      <c r="G1802" s="15"/>
      <c r="K1802" s="13"/>
      <c r="P1802" s="14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5"/>
      <c r="AZ1802" s="15"/>
      <c r="BA1802" s="15"/>
      <c r="BB1802" s="15"/>
      <c r="BC1802" s="15"/>
      <c r="BD1802" s="15"/>
      <c r="BE1802" s="15"/>
      <c r="BF1802" s="15"/>
      <c r="BG1802" s="15"/>
      <c r="BH1802" s="15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  <c r="CZ1802" s="15"/>
      <c r="DA1802" s="15"/>
      <c r="DB1802" s="15"/>
      <c r="DC1802" s="15"/>
      <c r="DD1802" s="15"/>
      <c r="DE1802" s="15"/>
      <c r="DF1802" s="15"/>
      <c r="DG1802" s="15"/>
      <c r="DH1802" s="15"/>
      <c r="DI1802" s="15"/>
      <c r="DJ1802" s="15"/>
      <c r="DK1802" s="15"/>
      <c r="DL1802" s="15"/>
      <c r="DM1802" s="15"/>
      <c r="DN1802" s="15"/>
      <c r="DO1802" s="15"/>
      <c r="DP1802" s="15"/>
      <c r="DQ1802" s="15"/>
      <c r="DR1802" s="15"/>
      <c r="DS1802" s="15"/>
      <c r="DT1802" s="15"/>
      <c r="DU1802" s="15"/>
      <c r="DV1802" s="15"/>
      <c r="DW1802" s="15"/>
      <c r="DX1802" s="15"/>
      <c r="DY1802" s="15"/>
      <c r="DZ1802" s="15"/>
      <c r="EA1802" s="15"/>
      <c r="EB1802" s="15"/>
      <c r="EC1802" s="15"/>
      <c r="ED1802" s="15"/>
      <c r="EE1802" s="15"/>
      <c r="EF1802" s="15"/>
      <c r="EG1802" s="15"/>
      <c r="EH1802" s="15"/>
      <c r="EI1802" s="15"/>
      <c r="EJ1802" s="15"/>
      <c r="EK1802" s="15"/>
      <c r="EL1802" s="15"/>
      <c r="EM1802" s="15"/>
      <c r="EN1802" s="15"/>
      <c r="EO1802" s="15"/>
      <c r="EP1802" s="15"/>
      <c r="EQ1802" s="15"/>
      <c r="ER1802" s="15"/>
      <c r="ES1802" s="15"/>
      <c r="ET1802" s="15"/>
      <c r="EU1802" s="15"/>
      <c r="EV1802" s="15"/>
      <c r="EW1802" s="15"/>
      <c r="EX1802" s="15"/>
      <c r="EY1802" s="15"/>
      <c r="EZ1802" s="15"/>
      <c r="FA1802" s="15"/>
      <c r="FB1802" s="15"/>
      <c r="FC1802" s="15"/>
      <c r="FD1802" s="15"/>
      <c r="FE1802" s="15"/>
      <c r="FF1802" s="15"/>
      <c r="FG1802" s="15"/>
      <c r="FH1802" s="15"/>
      <c r="FI1802" s="15"/>
      <c r="FJ1802" s="15"/>
      <c r="FK1802" s="15"/>
      <c r="FL1802" s="15"/>
      <c r="FM1802" s="15"/>
      <c r="FN1802" s="15"/>
      <c r="FO1802" s="15"/>
      <c r="FP1802" s="15"/>
      <c r="FQ1802" s="15"/>
      <c r="FR1802" s="15"/>
      <c r="FS1802" s="15"/>
      <c r="FT1802" s="15"/>
      <c r="FU1802" s="15"/>
      <c r="FV1802" s="15"/>
      <c r="FW1802" s="15"/>
      <c r="FX1802" s="15"/>
      <c r="FY1802" s="15"/>
      <c r="FZ1802" s="15"/>
      <c r="GA1802" s="15"/>
      <c r="GB1802" s="15"/>
      <c r="GC1802" s="15"/>
      <c r="GD1802" s="15"/>
    </row>
    <row r="1803" spans="1:186" s="12" customFormat="1" x14ac:dyDescent="0.2">
      <c r="A1803" s="10"/>
      <c r="B1803" s="11"/>
      <c r="C1803" s="11"/>
      <c r="D1803" s="11"/>
      <c r="F1803" s="15"/>
      <c r="G1803" s="15"/>
      <c r="K1803" s="13"/>
      <c r="P1803" s="14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5"/>
      <c r="DA1803" s="15"/>
      <c r="DB1803" s="15"/>
      <c r="DC1803" s="15"/>
      <c r="DD1803" s="15"/>
      <c r="DE1803" s="15"/>
      <c r="DF1803" s="15"/>
      <c r="DG1803" s="15"/>
      <c r="DH1803" s="15"/>
      <c r="DI1803" s="15"/>
      <c r="DJ1803" s="15"/>
      <c r="DK1803" s="15"/>
      <c r="DL1803" s="15"/>
      <c r="DM1803" s="15"/>
      <c r="DN1803" s="15"/>
      <c r="DO1803" s="15"/>
      <c r="DP1803" s="15"/>
      <c r="DQ1803" s="15"/>
      <c r="DR1803" s="15"/>
      <c r="DS1803" s="15"/>
      <c r="DT1803" s="15"/>
      <c r="DU1803" s="15"/>
      <c r="DV1803" s="15"/>
      <c r="DW1803" s="15"/>
      <c r="DX1803" s="15"/>
      <c r="DY1803" s="15"/>
      <c r="DZ1803" s="15"/>
      <c r="EA1803" s="15"/>
      <c r="EB1803" s="15"/>
      <c r="EC1803" s="15"/>
      <c r="ED1803" s="15"/>
      <c r="EE1803" s="15"/>
      <c r="EF1803" s="15"/>
      <c r="EG1803" s="15"/>
      <c r="EH1803" s="15"/>
      <c r="EI1803" s="15"/>
      <c r="EJ1803" s="15"/>
      <c r="EK1803" s="15"/>
      <c r="EL1803" s="15"/>
      <c r="EM1803" s="15"/>
      <c r="EN1803" s="15"/>
      <c r="EO1803" s="15"/>
      <c r="EP1803" s="15"/>
      <c r="EQ1803" s="15"/>
      <c r="ER1803" s="15"/>
      <c r="ES1803" s="15"/>
      <c r="ET1803" s="15"/>
      <c r="EU1803" s="15"/>
      <c r="EV1803" s="15"/>
      <c r="EW1803" s="15"/>
      <c r="EX1803" s="15"/>
      <c r="EY1803" s="15"/>
      <c r="EZ1803" s="15"/>
      <c r="FA1803" s="15"/>
      <c r="FB1803" s="15"/>
      <c r="FC1803" s="15"/>
      <c r="FD1803" s="15"/>
      <c r="FE1803" s="15"/>
      <c r="FF1803" s="15"/>
      <c r="FG1803" s="15"/>
      <c r="FH1803" s="15"/>
      <c r="FI1803" s="15"/>
      <c r="FJ1803" s="15"/>
      <c r="FK1803" s="15"/>
      <c r="FL1803" s="15"/>
      <c r="FM1803" s="15"/>
      <c r="FN1803" s="15"/>
      <c r="FO1803" s="15"/>
      <c r="FP1803" s="15"/>
      <c r="FQ1803" s="15"/>
      <c r="FR1803" s="15"/>
      <c r="FS1803" s="15"/>
      <c r="FT1803" s="15"/>
      <c r="FU1803" s="15"/>
      <c r="FV1803" s="15"/>
      <c r="FW1803" s="15"/>
      <c r="FX1803" s="15"/>
      <c r="FY1803" s="15"/>
      <c r="FZ1803" s="15"/>
      <c r="GA1803" s="15"/>
      <c r="GB1803" s="15"/>
      <c r="GC1803" s="15"/>
      <c r="GD1803" s="15"/>
    </row>
    <row r="1804" spans="1:186" s="12" customFormat="1" x14ac:dyDescent="0.2">
      <c r="A1804" s="10"/>
      <c r="B1804" s="11"/>
      <c r="C1804" s="11"/>
      <c r="D1804" s="11"/>
      <c r="F1804" s="15"/>
      <c r="G1804" s="15"/>
      <c r="K1804" s="13"/>
      <c r="P1804" s="14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5"/>
      <c r="AZ1804" s="15"/>
      <c r="BA1804" s="15"/>
      <c r="BB1804" s="15"/>
      <c r="BC1804" s="15"/>
      <c r="BD1804" s="15"/>
      <c r="BE1804" s="15"/>
      <c r="BF1804" s="15"/>
      <c r="BG1804" s="15"/>
      <c r="BH1804" s="15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5"/>
      <c r="CY1804" s="15"/>
      <c r="CZ1804" s="15"/>
      <c r="DA1804" s="15"/>
      <c r="DB1804" s="15"/>
      <c r="DC1804" s="15"/>
      <c r="DD1804" s="15"/>
      <c r="DE1804" s="15"/>
      <c r="DF1804" s="15"/>
      <c r="DG1804" s="15"/>
      <c r="DH1804" s="15"/>
      <c r="DI1804" s="15"/>
      <c r="DJ1804" s="15"/>
      <c r="DK1804" s="15"/>
      <c r="DL1804" s="15"/>
      <c r="DM1804" s="15"/>
      <c r="DN1804" s="15"/>
      <c r="DO1804" s="15"/>
      <c r="DP1804" s="15"/>
      <c r="DQ1804" s="15"/>
      <c r="DR1804" s="15"/>
      <c r="DS1804" s="15"/>
      <c r="DT1804" s="15"/>
      <c r="DU1804" s="15"/>
      <c r="DV1804" s="15"/>
      <c r="DW1804" s="15"/>
      <c r="DX1804" s="15"/>
      <c r="DY1804" s="15"/>
      <c r="DZ1804" s="15"/>
      <c r="EA1804" s="15"/>
      <c r="EB1804" s="15"/>
      <c r="EC1804" s="15"/>
      <c r="ED1804" s="15"/>
      <c r="EE1804" s="15"/>
      <c r="EF1804" s="15"/>
      <c r="EG1804" s="15"/>
      <c r="EH1804" s="15"/>
      <c r="EI1804" s="15"/>
      <c r="EJ1804" s="15"/>
      <c r="EK1804" s="15"/>
      <c r="EL1804" s="15"/>
      <c r="EM1804" s="15"/>
      <c r="EN1804" s="15"/>
      <c r="EO1804" s="15"/>
      <c r="EP1804" s="15"/>
      <c r="EQ1804" s="15"/>
      <c r="ER1804" s="15"/>
      <c r="ES1804" s="15"/>
      <c r="ET1804" s="15"/>
      <c r="EU1804" s="15"/>
      <c r="EV1804" s="15"/>
      <c r="EW1804" s="15"/>
      <c r="EX1804" s="15"/>
      <c r="EY1804" s="15"/>
      <c r="EZ1804" s="15"/>
      <c r="FA1804" s="15"/>
      <c r="FB1804" s="15"/>
      <c r="FC1804" s="15"/>
      <c r="FD1804" s="15"/>
      <c r="FE1804" s="15"/>
      <c r="FF1804" s="15"/>
      <c r="FG1804" s="15"/>
      <c r="FH1804" s="15"/>
      <c r="FI1804" s="15"/>
      <c r="FJ1804" s="15"/>
      <c r="FK1804" s="15"/>
      <c r="FL1804" s="15"/>
      <c r="FM1804" s="15"/>
      <c r="FN1804" s="15"/>
      <c r="FO1804" s="15"/>
      <c r="FP1804" s="15"/>
      <c r="FQ1804" s="15"/>
      <c r="FR1804" s="15"/>
      <c r="FS1804" s="15"/>
      <c r="FT1804" s="15"/>
      <c r="FU1804" s="15"/>
      <c r="FV1804" s="15"/>
      <c r="FW1804" s="15"/>
      <c r="FX1804" s="15"/>
      <c r="FY1804" s="15"/>
      <c r="FZ1804" s="15"/>
      <c r="GA1804" s="15"/>
      <c r="GB1804" s="15"/>
      <c r="GC1804" s="15"/>
      <c r="GD1804" s="15"/>
    </row>
    <row r="1805" spans="1:186" s="12" customFormat="1" x14ac:dyDescent="0.2">
      <c r="A1805" s="10"/>
      <c r="B1805" s="11"/>
      <c r="C1805" s="11"/>
      <c r="D1805" s="11"/>
      <c r="F1805" s="15"/>
      <c r="G1805" s="15"/>
      <c r="K1805" s="13"/>
      <c r="P1805" s="14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  <c r="AZ1805" s="15"/>
      <c r="BA1805" s="15"/>
      <c r="BB1805" s="15"/>
      <c r="BC1805" s="15"/>
      <c r="BD1805" s="15"/>
      <c r="BE1805" s="15"/>
      <c r="BF1805" s="15"/>
      <c r="BG1805" s="15"/>
      <c r="BH1805" s="15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5"/>
      <c r="CY1805" s="15"/>
      <c r="CZ1805" s="15"/>
      <c r="DA1805" s="15"/>
      <c r="DB1805" s="15"/>
      <c r="DC1805" s="15"/>
      <c r="DD1805" s="15"/>
      <c r="DE1805" s="15"/>
      <c r="DF1805" s="15"/>
      <c r="DG1805" s="15"/>
      <c r="DH1805" s="15"/>
      <c r="DI1805" s="15"/>
      <c r="DJ1805" s="15"/>
      <c r="DK1805" s="15"/>
      <c r="DL1805" s="15"/>
      <c r="DM1805" s="15"/>
      <c r="DN1805" s="15"/>
      <c r="DO1805" s="15"/>
      <c r="DP1805" s="15"/>
      <c r="DQ1805" s="15"/>
      <c r="DR1805" s="15"/>
      <c r="DS1805" s="15"/>
      <c r="DT1805" s="15"/>
      <c r="DU1805" s="15"/>
      <c r="DV1805" s="15"/>
      <c r="DW1805" s="15"/>
      <c r="DX1805" s="15"/>
      <c r="DY1805" s="15"/>
      <c r="DZ1805" s="15"/>
      <c r="EA1805" s="15"/>
      <c r="EB1805" s="15"/>
      <c r="EC1805" s="15"/>
      <c r="ED1805" s="15"/>
      <c r="EE1805" s="15"/>
      <c r="EF1805" s="15"/>
      <c r="EG1805" s="15"/>
      <c r="EH1805" s="15"/>
      <c r="EI1805" s="15"/>
      <c r="EJ1805" s="15"/>
      <c r="EK1805" s="15"/>
      <c r="EL1805" s="15"/>
      <c r="EM1805" s="15"/>
      <c r="EN1805" s="15"/>
      <c r="EO1805" s="15"/>
      <c r="EP1805" s="15"/>
      <c r="EQ1805" s="15"/>
      <c r="ER1805" s="15"/>
      <c r="ES1805" s="15"/>
      <c r="ET1805" s="15"/>
      <c r="EU1805" s="15"/>
      <c r="EV1805" s="15"/>
      <c r="EW1805" s="15"/>
      <c r="EX1805" s="15"/>
      <c r="EY1805" s="15"/>
      <c r="EZ1805" s="15"/>
      <c r="FA1805" s="15"/>
      <c r="FB1805" s="15"/>
      <c r="FC1805" s="15"/>
      <c r="FD1805" s="15"/>
      <c r="FE1805" s="15"/>
      <c r="FF1805" s="15"/>
      <c r="FG1805" s="15"/>
      <c r="FH1805" s="15"/>
      <c r="FI1805" s="15"/>
      <c r="FJ1805" s="15"/>
      <c r="FK1805" s="15"/>
      <c r="FL1805" s="15"/>
      <c r="FM1805" s="15"/>
      <c r="FN1805" s="15"/>
      <c r="FO1805" s="15"/>
      <c r="FP1805" s="15"/>
      <c r="FQ1805" s="15"/>
      <c r="FR1805" s="15"/>
      <c r="FS1805" s="15"/>
      <c r="FT1805" s="15"/>
      <c r="FU1805" s="15"/>
      <c r="FV1805" s="15"/>
      <c r="FW1805" s="15"/>
      <c r="FX1805" s="15"/>
      <c r="FY1805" s="15"/>
      <c r="FZ1805" s="15"/>
      <c r="GA1805" s="15"/>
      <c r="GB1805" s="15"/>
      <c r="GC1805" s="15"/>
      <c r="GD1805" s="15"/>
    </row>
    <row r="1806" spans="1:186" s="12" customFormat="1" x14ac:dyDescent="0.2">
      <c r="A1806" s="10"/>
      <c r="B1806" s="11"/>
      <c r="C1806" s="11"/>
      <c r="D1806" s="11"/>
      <c r="F1806" s="15"/>
      <c r="G1806" s="15"/>
      <c r="K1806" s="13"/>
      <c r="P1806" s="14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  <c r="AZ1806" s="15"/>
      <c r="BA1806" s="15"/>
      <c r="BB1806" s="15"/>
      <c r="BC1806" s="15"/>
      <c r="BD1806" s="15"/>
      <c r="BE1806" s="15"/>
      <c r="BF1806" s="15"/>
      <c r="BG1806" s="15"/>
      <c r="BH1806" s="15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  <c r="CZ1806" s="15"/>
      <c r="DA1806" s="15"/>
      <c r="DB1806" s="15"/>
      <c r="DC1806" s="15"/>
      <c r="DD1806" s="15"/>
      <c r="DE1806" s="15"/>
      <c r="DF1806" s="15"/>
      <c r="DG1806" s="15"/>
      <c r="DH1806" s="15"/>
      <c r="DI1806" s="15"/>
      <c r="DJ1806" s="15"/>
      <c r="DK1806" s="15"/>
      <c r="DL1806" s="15"/>
      <c r="DM1806" s="15"/>
      <c r="DN1806" s="15"/>
      <c r="DO1806" s="15"/>
      <c r="DP1806" s="15"/>
      <c r="DQ1806" s="15"/>
      <c r="DR1806" s="15"/>
      <c r="DS1806" s="15"/>
      <c r="DT1806" s="15"/>
      <c r="DU1806" s="15"/>
      <c r="DV1806" s="15"/>
      <c r="DW1806" s="15"/>
      <c r="DX1806" s="15"/>
      <c r="DY1806" s="15"/>
      <c r="DZ1806" s="15"/>
      <c r="EA1806" s="15"/>
      <c r="EB1806" s="15"/>
      <c r="EC1806" s="15"/>
      <c r="ED1806" s="15"/>
      <c r="EE1806" s="15"/>
      <c r="EF1806" s="15"/>
      <c r="EG1806" s="15"/>
      <c r="EH1806" s="15"/>
      <c r="EI1806" s="15"/>
      <c r="EJ1806" s="15"/>
      <c r="EK1806" s="15"/>
      <c r="EL1806" s="15"/>
      <c r="EM1806" s="15"/>
      <c r="EN1806" s="15"/>
      <c r="EO1806" s="15"/>
      <c r="EP1806" s="15"/>
      <c r="EQ1806" s="15"/>
      <c r="ER1806" s="15"/>
      <c r="ES1806" s="15"/>
      <c r="ET1806" s="15"/>
      <c r="EU1806" s="15"/>
      <c r="EV1806" s="15"/>
      <c r="EW1806" s="15"/>
      <c r="EX1806" s="15"/>
      <c r="EY1806" s="15"/>
      <c r="EZ1806" s="15"/>
      <c r="FA1806" s="15"/>
      <c r="FB1806" s="15"/>
      <c r="FC1806" s="15"/>
      <c r="FD1806" s="15"/>
      <c r="FE1806" s="15"/>
      <c r="FF1806" s="15"/>
      <c r="FG1806" s="15"/>
      <c r="FH1806" s="15"/>
      <c r="FI1806" s="15"/>
      <c r="FJ1806" s="15"/>
      <c r="FK1806" s="15"/>
      <c r="FL1806" s="15"/>
      <c r="FM1806" s="15"/>
      <c r="FN1806" s="15"/>
      <c r="FO1806" s="15"/>
      <c r="FP1806" s="15"/>
      <c r="FQ1806" s="15"/>
      <c r="FR1806" s="15"/>
      <c r="FS1806" s="15"/>
      <c r="FT1806" s="15"/>
      <c r="FU1806" s="15"/>
      <c r="FV1806" s="15"/>
      <c r="FW1806" s="15"/>
      <c r="FX1806" s="15"/>
      <c r="FY1806" s="15"/>
      <c r="FZ1806" s="15"/>
      <c r="GA1806" s="15"/>
      <c r="GB1806" s="15"/>
      <c r="GC1806" s="15"/>
      <c r="GD1806" s="15"/>
    </row>
    <row r="1807" spans="1:186" s="12" customFormat="1" x14ac:dyDescent="0.2">
      <c r="A1807" s="10"/>
      <c r="B1807" s="11"/>
      <c r="C1807" s="11"/>
      <c r="D1807" s="11"/>
      <c r="F1807" s="15"/>
      <c r="G1807" s="15"/>
      <c r="K1807" s="13"/>
      <c r="P1807" s="14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5"/>
      <c r="AZ1807" s="15"/>
      <c r="BA1807" s="15"/>
      <c r="BB1807" s="15"/>
      <c r="BC1807" s="15"/>
      <c r="BD1807" s="15"/>
      <c r="BE1807" s="15"/>
      <c r="BF1807" s="15"/>
      <c r="BG1807" s="15"/>
      <c r="BH1807" s="15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5"/>
      <c r="CY1807" s="15"/>
      <c r="CZ1807" s="15"/>
      <c r="DA1807" s="15"/>
      <c r="DB1807" s="15"/>
      <c r="DC1807" s="15"/>
      <c r="DD1807" s="15"/>
      <c r="DE1807" s="15"/>
      <c r="DF1807" s="15"/>
      <c r="DG1807" s="15"/>
      <c r="DH1807" s="15"/>
      <c r="DI1807" s="15"/>
      <c r="DJ1807" s="15"/>
      <c r="DK1807" s="15"/>
      <c r="DL1807" s="15"/>
      <c r="DM1807" s="15"/>
      <c r="DN1807" s="15"/>
      <c r="DO1807" s="15"/>
      <c r="DP1807" s="15"/>
      <c r="DQ1807" s="15"/>
      <c r="DR1807" s="15"/>
      <c r="DS1807" s="15"/>
      <c r="DT1807" s="15"/>
      <c r="DU1807" s="15"/>
      <c r="DV1807" s="15"/>
      <c r="DW1807" s="15"/>
      <c r="DX1807" s="15"/>
      <c r="DY1807" s="15"/>
      <c r="DZ1807" s="15"/>
      <c r="EA1807" s="15"/>
      <c r="EB1807" s="15"/>
      <c r="EC1807" s="15"/>
      <c r="ED1807" s="15"/>
      <c r="EE1807" s="15"/>
      <c r="EF1807" s="15"/>
      <c r="EG1807" s="15"/>
      <c r="EH1807" s="15"/>
      <c r="EI1807" s="15"/>
      <c r="EJ1807" s="15"/>
      <c r="EK1807" s="15"/>
      <c r="EL1807" s="15"/>
      <c r="EM1807" s="15"/>
      <c r="EN1807" s="15"/>
      <c r="EO1807" s="15"/>
      <c r="EP1807" s="15"/>
      <c r="EQ1807" s="15"/>
      <c r="ER1807" s="15"/>
      <c r="ES1807" s="15"/>
      <c r="ET1807" s="15"/>
      <c r="EU1807" s="15"/>
      <c r="EV1807" s="15"/>
      <c r="EW1807" s="15"/>
      <c r="EX1807" s="15"/>
      <c r="EY1807" s="15"/>
      <c r="EZ1807" s="15"/>
      <c r="FA1807" s="15"/>
      <c r="FB1807" s="15"/>
      <c r="FC1807" s="15"/>
      <c r="FD1807" s="15"/>
      <c r="FE1807" s="15"/>
      <c r="FF1807" s="15"/>
      <c r="FG1807" s="15"/>
      <c r="FH1807" s="15"/>
      <c r="FI1807" s="15"/>
      <c r="FJ1807" s="15"/>
      <c r="FK1807" s="15"/>
      <c r="FL1807" s="15"/>
      <c r="FM1807" s="15"/>
      <c r="FN1807" s="15"/>
      <c r="FO1807" s="15"/>
      <c r="FP1807" s="15"/>
      <c r="FQ1807" s="15"/>
      <c r="FR1807" s="15"/>
      <c r="FS1807" s="15"/>
      <c r="FT1807" s="15"/>
      <c r="FU1807" s="15"/>
      <c r="FV1807" s="15"/>
      <c r="FW1807" s="15"/>
      <c r="FX1807" s="15"/>
      <c r="FY1807" s="15"/>
      <c r="FZ1807" s="15"/>
      <c r="GA1807" s="15"/>
      <c r="GB1807" s="15"/>
      <c r="GC1807" s="15"/>
      <c r="GD1807" s="15"/>
    </row>
    <row r="1808" spans="1:186" s="12" customFormat="1" x14ac:dyDescent="0.2">
      <c r="A1808" s="10"/>
      <c r="B1808" s="11"/>
      <c r="C1808" s="11"/>
      <c r="D1808" s="11"/>
      <c r="F1808" s="15"/>
      <c r="G1808" s="15"/>
      <c r="K1808" s="13"/>
      <c r="P1808" s="14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5"/>
      <c r="DA1808" s="15"/>
      <c r="DB1808" s="15"/>
      <c r="DC1808" s="15"/>
      <c r="DD1808" s="15"/>
      <c r="DE1808" s="15"/>
      <c r="DF1808" s="15"/>
      <c r="DG1808" s="15"/>
      <c r="DH1808" s="15"/>
      <c r="DI1808" s="15"/>
      <c r="DJ1808" s="15"/>
      <c r="DK1808" s="15"/>
      <c r="DL1808" s="15"/>
      <c r="DM1808" s="15"/>
      <c r="DN1808" s="15"/>
      <c r="DO1808" s="15"/>
      <c r="DP1808" s="15"/>
      <c r="DQ1808" s="15"/>
      <c r="DR1808" s="15"/>
      <c r="DS1808" s="15"/>
      <c r="DT1808" s="15"/>
      <c r="DU1808" s="15"/>
      <c r="DV1808" s="15"/>
      <c r="DW1808" s="15"/>
      <c r="DX1808" s="15"/>
      <c r="DY1808" s="15"/>
      <c r="DZ1808" s="15"/>
      <c r="EA1808" s="15"/>
      <c r="EB1808" s="15"/>
      <c r="EC1808" s="15"/>
      <c r="ED1808" s="15"/>
      <c r="EE1808" s="15"/>
      <c r="EF1808" s="15"/>
      <c r="EG1808" s="15"/>
      <c r="EH1808" s="15"/>
      <c r="EI1808" s="15"/>
      <c r="EJ1808" s="15"/>
      <c r="EK1808" s="15"/>
      <c r="EL1808" s="15"/>
      <c r="EM1808" s="15"/>
      <c r="EN1808" s="15"/>
      <c r="EO1808" s="15"/>
      <c r="EP1808" s="15"/>
      <c r="EQ1808" s="15"/>
      <c r="ER1808" s="15"/>
      <c r="ES1808" s="15"/>
      <c r="ET1808" s="15"/>
      <c r="EU1808" s="15"/>
      <c r="EV1808" s="15"/>
      <c r="EW1808" s="15"/>
      <c r="EX1808" s="15"/>
      <c r="EY1808" s="15"/>
      <c r="EZ1808" s="15"/>
      <c r="FA1808" s="15"/>
      <c r="FB1808" s="15"/>
      <c r="FC1808" s="15"/>
      <c r="FD1808" s="15"/>
      <c r="FE1808" s="15"/>
      <c r="FF1808" s="15"/>
      <c r="FG1808" s="15"/>
      <c r="FH1808" s="15"/>
      <c r="FI1808" s="15"/>
      <c r="FJ1808" s="15"/>
      <c r="FK1808" s="15"/>
      <c r="FL1808" s="15"/>
      <c r="FM1808" s="15"/>
      <c r="FN1808" s="15"/>
      <c r="FO1808" s="15"/>
      <c r="FP1808" s="15"/>
      <c r="FQ1808" s="15"/>
      <c r="FR1808" s="15"/>
      <c r="FS1808" s="15"/>
      <c r="FT1808" s="15"/>
      <c r="FU1808" s="15"/>
      <c r="FV1808" s="15"/>
      <c r="FW1808" s="15"/>
      <c r="FX1808" s="15"/>
      <c r="FY1808" s="15"/>
      <c r="FZ1808" s="15"/>
      <c r="GA1808" s="15"/>
      <c r="GB1808" s="15"/>
      <c r="GC1808" s="15"/>
      <c r="GD1808" s="15"/>
    </row>
    <row r="1809" spans="1:186" s="12" customFormat="1" x14ac:dyDescent="0.2">
      <c r="A1809" s="10"/>
      <c r="B1809" s="11"/>
      <c r="C1809" s="11"/>
      <c r="D1809" s="11"/>
      <c r="F1809" s="15"/>
      <c r="G1809" s="15"/>
      <c r="K1809" s="13"/>
      <c r="P1809" s="14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5"/>
      <c r="DA1809" s="15"/>
      <c r="DB1809" s="15"/>
      <c r="DC1809" s="15"/>
      <c r="DD1809" s="15"/>
      <c r="DE1809" s="15"/>
      <c r="DF1809" s="15"/>
      <c r="DG1809" s="15"/>
      <c r="DH1809" s="15"/>
      <c r="DI1809" s="15"/>
      <c r="DJ1809" s="15"/>
      <c r="DK1809" s="15"/>
      <c r="DL1809" s="15"/>
      <c r="DM1809" s="15"/>
      <c r="DN1809" s="15"/>
      <c r="DO1809" s="15"/>
      <c r="DP1809" s="15"/>
      <c r="DQ1809" s="15"/>
      <c r="DR1809" s="15"/>
      <c r="DS1809" s="15"/>
      <c r="DT1809" s="15"/>
      <c r="DU1809" s="15"/>
      <c r="DV1809" s="15"/>
      <c r="DW1809" s="15"/>
      <c r="DX1809" s="15"/>
      <c r="DY1809" s="15"/>
      <c r="DZ1809" s="15"/>
      <c r="EA1809" s="15"/>
      <c r="EB1809" s="15"/>
      <c r="EC1809" s="15"/>
      <c r="ED1809" s="15"/>
      <c r="EE1809" s="15"/>
      <c r="EF1809" s="15"/>
      <c r="EG1809" s="15"/>
      <c r="EH1809" s="15"/>
      <c r="EI1809" s="15"/>
      <c r="EJ1809" s="15"/>
      <c r="EK1809" s="15"/>
      <c r="EL1809" s="15"/>
      <c r="EM1809" s="15"/>
      <c r="EN1809" s="15"/>
      <c r="EO1809" s="15"/>
      <c r="EP1809" s="15"/>
      <c r="EQ1809" s="15"/>
      <c r="ER1809" s="15"/>
      <c r="ES1809" s="15"/>
      <c r="ET1809" s="15"/>
      <c r="EU1809" s="15"/>
      <c r="EV1809" s="15"/>
      <c r="EW1809" s="15"/>
      <c r="EX1809" s="15"/>
      <c r="EY1809" s="15"/>
      <c r="EZ1809" s="15"/>
      <c r="FA1809" s="15"/>
      <c r="FB1809" s="15"/>
      <c r="FC1809" s="15"/>
      <c r="FD1809" s="15"/>
      <c r="FE1809" s="15"/>
      <c r="FF1809" s="15"/>
      <c r="FG1809" s="15"/>
      <c r="FH1809" s="15"/>
      <c r="FI1809" s="15"/>
      <c r="FJ1809" s="15"/>
      <c r="FK1809" s="15"/>
      <c r="FL1809" s="15"/>
      <c r="FM1809" s="15"/>
      <c r="FN1809" s="15"/>
      <c r="FO1809" s="15"/>
      <c r="FP1809" s="15"/>
      <c r="FQ1809" s="15"/>
      <c r="FR1809" s="15"/>
      <c r="FS1809" s="15"/>
      <c r="FT1809" s="15"/>
      <c r="FU1809" s="15"/>
      <c r="FV1809" s="15"/>
      <c r="FW1809" s="15"/>
      <c r="FX1809" s="15"/>
      <c r="FY1809" s="15"/>
      <c r="FZ1809" s="15"/>
      <c r="GA1809" s="15"/>
      <c r="GB1809" s="15"/>
      <c r="GC1809" s="15"/>
      <c r="GD1809" s="15"/>
    </row>
    <row r="1810" spans="1:186" s="12" customFormat="1" x14ac:dyDescent="0.2">
      <c r="A1810" s="10"/>
      <c r="B1810" s="11"/>
      <c r="C1810" s="11"/>
      <c r="D1810" s="11"/>
      <c r="F1810" s="15"/>
      <c r="G1810" s="15"/>
      <c r="K1810" s="13"/>
      <c r="P1810" s="14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5"/>
      <c r="AZ1810" s="15"/>
      <c r="BA1810" s="15"/>
      <c r="BB1810" s="15"/>
      <c r="BC1810" s="15"/>
      <c r="BD1810" s="15"/>
      <c r="BE1810" s="15"/>
      <c r="BF1810" s="15"/>
      <c r="BG1810" s="15"/>
      <c r="BH1810" s="15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5"/>
      <c r="CY1810" s="15"/>
      <c r="CZ1810" s="15"/>
      <c r="DA1810" s="15"/>
      <c r="DB1810" s="15"/>
      <c r="DC1810" s="15"/>
      <c r="DD1810" s="15"/>
      <c r="DE1810" s="15"/>
      <c r="DF1810" s="15"/>
      <c r="DG1810" s="15"/>
      <c r="DH1810" s="15"/>
      <c r="DI1810" s="15"/>
      <c r="DJ1810" s="15"/>
      <c r="DK1810" s="15"/>
      <c r="DL1810" s="15"/>
      <c r="DM1810" s="15"/>
      <c r="DN1810" s="15"/>
      <c r="DO1810" s="15"/>
      <c r="DP1810" s="15"/>
      <c r="DQ1810" s="15"/>
      <c r="DR1810" s="15"/>
      <c r="DS1810" s="15"/>
      <c r="DT1810" s="15"/>
      <c r="DU1810" s="15"/>
      <c r="DV1810" s="15"/>
      <c r="DW1810" s="15"/>
      <c r="DX1810" s="15"/>
      <c r="DY1810" s="15"/>
      <c r="DZ1810" s="15"/>
      <c r="EA1810" s="15"/>
      <c r="EB1810" s="15"/>
      <c r="EC1810" s="15"/>
      <c r="ED1810" s="15"/>
      <c r="EE1810" s="15"/>
      <c r="EF1810" s="15"/>
      <c r="EG1810" s="15"/>
      <c r="EH1810" s="15"/>
      <c r="EI1810" s="15"/>
      <c r="EJ1810" s="15"/>
      <c r="EK1810" s="15"/>
      <c r="EL1810" s="15"/>
      <c r="EM1810" s="15"/>
      <c r="EN1810" s="15"/>
      <c r="EO1810" s="15"/>
      <c r="EP1810" s="15"/>
      <c r="EQ1810" s="15"/>
      <c r="ER1810" s="15"/>
      <c r="ES1810" s="15"/>
      <c r="ET1810" s="15"/>
      <c r="EU1810" s="15"/>
      <c r="EV1810" s="15"/>
      <c r="EW1810" s="15"/>
      <c r="EX1810" s="15"/>
      <c r="EY1810" s="15"/>
      <c r="EZ1810" s="15"/>
      <c r="FA1810" s="15"/>
      <c r="FB1810" s="15"/>
      <c r="FC1810" s="15"/>
      <c r="FD1810" s="15"/>
      <c r="FE1810" s="15"/>
      <c r="FF1810" s="15"/>
      <c r="FG1810" s="15"/>
      <c r="FH1810" s="15"/>
      <c r="FI1810" s="15"/>
      <c r="FJ1810" s="15"/>
      <c r="FK1810" s="15"/>
      <c r="FL1810" s="15"/>
      <c r="FM1810" s="15"/>
      <c r="FN1810" s="15"/>
      <c r="FO1810" s="15"/>
      <c r="FP1810" s="15"/>
      <c r="FQ1810" s="15"/>
      <c r="FR1810" s="15"/>
      <c r="FS1810" s="15"/>
      <c r="FT1810" s="15"/>
      <c r="FU1810" s="15"/>
      <c r="FV1810" s="15"/>
      <c r="FW1810" s="15"/>
      <c r="FX1810" s="15"/>
      <c r="FY1810" s="15"/>
      <c r="FZ1810" s="15"/>
      <c r="GA1810" s="15"/>
      <c r="GB1810" s="15"/>
      <c r="GC1810" s="15"/>
      <c r="GD1810" s="15"/>
    </row>
    <row r="1811" spans="1:186" s="12" customFormat="1" x14ac:dyDescent="0.2">
      <c r="A1811" s="10"/>
      <c r="B1811" s="11"/>
      <c r="C1811" s="11"/>
      <c r="D1811" s="11"/>
      <c r="F1811" s="15"/>
      <c r="G1811" s="15"/>
      <c r="K1811" s="13"/>
      <c r="P1811" s="14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5"/>
      <c r="DA1811" s="15"/>
      <c r="DB1811" s="15"/>
      <c r="DC1811" s="15"/>
      <c r="DD1811" s="15"/>
      <c r="DE1811" s="15"/>
      <c r="DF1811" s="15"/>
      <c r="DG1811" s="15"/>
      <c r="DH1811" s="15"/>
      <c r="DI1811" s="15"/>
      <c r="DJ1811" s="15"/>
      <c r="DK1811" s="15"/>
      <c r="DL1811" s="15"/>
      <c r="DM1811" s="15"/>
      <c r="DN1811" s="15"/>
      <c r="DO1811" s="15"/>
      <c r="DP1811" s="15"/>
      <c r="DQ1811" s="15"/>
      <c r="DR1811" s="15"/>
      <c r="DS1811" s="15"/>
      <c r="DT1811" s="15"/>
      <c r="DU1811" s="15"/>
      <c r="DV1811" s="15"/>
      <c r="DW1811" s="15"/>
      <c r="DX1811" s="15"/>
      <c r="DY1811" s="15"/>
      <c r="DZ1811" s="15"/>
      <c r="EA1811" s="15"/>
      <c r="EB1811" s="15"/>
      <c r="EC1811" s="15"/>
      <c r="ED1811" s="15"/>
      <c r="EE1811" s="15"/>
      <c r="EF1811" s="15"/>
      <c r="EG1811" s="15"/>
      <c r="EH1811" s="15"/>
      <c r="EI1811" s="15"/>
      <c r="EJ1811" s="15"/>
      <c r="EK1811" s="15"/>
      <c r="EL1811" s="15"/>
      <c r="EM1811" s="15"/>
      <c r="EN1811" s="15"/>
      <c r="EO1811" s="15"/>
      <c r="EP1811" s="15"/>
      <c r="EQ1811" s="15"/>
      <c r="ER1811" s="15"/>
      <c r="ES1811" s="15"/>
      <c r="ET1811" s="15"/>
      <c r="EU1811" s="15"/>
      <c r="EV1811" s="15"/>
      <c r="EW1811" s="15"/>
      <c r="EX1811" s="15"/>
      <c r="EY1811" s="15"/>
      <c r="EZ1811" s="15"/>
      <c r="FA1811" s="15"/>
      <c r="FB1811" s="15"/>
      <c r="FC1811" s="15"/>
      <c r="FD1811" s="15"/>
      <c r="FE1811" s="15"/>
      <c r="FF1811" s="15"/>
      <c r="FG1811" s="15"/>
      <c r="FH1811" s="15"/>
      <c r="FI1811" s="15"/>
      <c r="FJ1811" s="15"/>
      <c r="FK1811" s="15"/>
      <c r="FL1811" s="15"/>
      <c r="FM1811" s="15"/>
      <c r="FN1811" s="15"/>
      <c r="FO1811" s="15"/>
      <c r="FP1811" s="15"/>
      <c r="FQ1811" s="15"/>
      <c r="FR1811" s="15"/>
      <c r="FS1811" s="15"/>
      <c r="FT1811" s="15"/>
      <c r="FU1811" s="15"/>
      <c r="FV1811" s="15"/>
      <c r="FW1811" s="15"/>
      <c r="FX1811" s="15"/>
      <c r="FY1811" s="15"/>
      <c r="FZ1811" s="15"/>
      <c r="GA1811" s="15"/>
      <c r="GB1811" s="15"/>
      <c r="GC1811" s="15"/>
      <c r="GD1811" s="15"/>
    </row>
    <row r="1812" spans="1:186" s="12" customFormat="1" x14ac:dyDescent="0.2">
      <c r="A1812" s="10"/>
      <c r="B1812" s="11"/>
      <c r="C1812" s="11"/>
      <c r="D1812" s="11"/>
      <c r="F1812" s="15"/>
      <c r="G1812" s="15"/>
      <c r="K1812" s="13"/>
      <c r="P1812" s="14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5"/>
      <c r="DA1812" s="15"/>
      <c r="DB1812" s="15"/>
      <c r="DC1812" s="15"/>
      <c r="DD1812" s="15"/>
      <c r="DE1812" s="15"/>
      <c r="DF1812" s="15"/>
      <c r="DG1812" s="15"/>
      <c r="DH1812" s="15"/>
      <c r="DI1812" s="15"/>
      <c r="DJ1812" s="15"/>
      <c r="DK1812" s="15"/>
      <c r="DL1812" s="15"/>
      <c r="DM1812" s="15"/>
      <c r="DN1812" s="15"/>
      <c r="DO1812" s="15"/>
      <c r="DP1812" s="15"/>
      <c r="DQ1812" s="15"/>
      <c r="DR1812" s="15"/>
      <c r="DS1812" s="15"/>
      <c r="DT1812" s="15"/>
      <c r="DU1812" s="15"/>
      <c r="DV1812" s="15"/>
      <c r="DW1812" s="15"/>
      <c r="DX1812" s="15"/>
      <c r="DY1812" s="15"/>
      <c r="DZ1812" s="15"/>
      <c r="EA1812" s="15"/>
      <c r="EB1812" s="15"/>
      <c r="EC1812" s="15"/>
      <c r="ED1812" s="15"/>
      <c r="EE1812" s="15"/>
      <c r="EF1812" s="15"/>
      <c r="EG1812" s="15"/>
      <c r="EH1812" s="15"/>
      <c r="EI1812" s="15"/>
      <c r="EJ1812" s="15"/>
      <c r="EK1812" s="15"/>
      <c r="EL1812" s="15"/>
      <c r="EM1812" s="15"/>
      <c r="EN1812" s="15"/>
      <c r="EO1812" s="15"/>
      <c r="EP1812" s="15"/>
      <c r="EQ1812" s="15"/>
      <c r="ER1812" s="15"/>
      <c r="ES1812" s="15"/>
      <c r="ET1812" s="15"/>
      <c r="EU1812" s="15"/>
      <c r="EV1812" s="15"/>
      <c r="EW1812" s="15"/>
      <c r="EX1812" s="15"/>
      <c r="EY1812" s="15"/>
      <c r="EZ1812" s="15"/>
      <c r="FA1812" s="15"/>
      <c r="FB1812" s="15"/>
      <c r="FC1812" s="15"/>
      <c r="FD1812" s="15"/>
      <c r="FE1812" s="15"/>
      <c r="FF1812" s="15"/>
      <c r="FG1812" s="15"/>
      <c r="FH1812" s="15"/>
      <c r="FI1812" s="15"/>
      <c r="FJ1812" s="15"/>
      <c r="FK1812" s="15"/>
      <c r="FL1812" s="15"/>
      <c r="FM1812" s="15"/>
      <c r="FN1812" s="15"/>
      <c r="FO1812" s="15"/>
      <c r="FP1812" s="15"/>
      <c r="FQ1812" s="15"/>
      <c r="FR1812" s="15"/>
      <c r="FS1812" s="15"/>
      <c r="FT1812" s="15"/>
      <c r="FU1812" s="15"/>
      <c r="FV1812" s="15"/>
      <c r="FW1812" s="15"/>
      <c r="FX1812" s="15"/>
      <c r="FY1812" s="15"/>
      <c r="FZ1812" s="15"/>
      <c r="GA1812" s="15"/>
      <c r="GB1812" s="15"/>
      <c r="GC1812" s="15"/>
      <c r="GD1812" s="15"/>
    </row>
    <row r="1813" spans="1:186" s="12" customFormat="1" x14ac:dyDescent="0.2">
      <c r="A1813" s="10"/>
      <c r="B1813" s="11"/>
      <c r="C1813" s="11"/>
      <c r="D1813" s="11"/>
      <c r="F1813" s="15"/>
      <c r="G1813" s="15"/>
      <c r="K1813" s="13"/>
      <c r="P1813" s="14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5"/>
      <c r="AZ1813" s="15"/>
      <c r="BA1813" s="15"/>
      <c r="BB1813" s="15"/>
      <c r="BC1813" s="15"/>
      <c r="BD1813" s="15"/>
      <c r="BE1813" s="15"/>
      <c r="BF1813" s="15"/>
      <c r="BG1813" s="15"/>
      <c r="BH1813" s="15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5"/>
      <c r="CY1813" s="15"/>
      <c r="CZ1813" s="15"/>
      <c r="DA1813" s="15"/>
      <c r="DB1813" s="15"/>
      <c r="DC1813" s="15"/>
      <c r="DD1813" s="15"/>
      <c r="DE1813" s="15"/>
      <c r="DF1813" s="15"/>
      <c r="DG1813" s="15"/>
      <c r="DH1813" s="15"/>
      <c r="DI1813" s="15"/>
      <c r="DJ1813" s="15"/>
      <c r="DK1813" s="15"/>
      <c r="DL1813" s="15"/>
      <c r="DM1813" s="15"/>
      <c r="DN1813" s="15"/>
      <c r="DO1813" s="15"/>
      <c r="DP1813" s="15"/>
      <c r="DQ1813" s="15"/>
      <c r="DR1813" s="15"/>
      <c r="DS1813" s="15"/>
      <c r="DT1813" s="15"/>
      <c r="DU1813" s="15"/>
      <c r="DV1813" s="15"/>
      <c r="DW1813" s="15"/>
      <c r="DX1813" s="15"/>
      <c r="DY1813" s="15"/>
      <c r="DZ1813" s="15"/>
      <c r="EA1813" s="15"/>
      <c r="EB1813" s="15"/>
      <c r="EC1813" s="15"/>
      <c r="ED1813" s="15"/>
      <c r="EE1813" s="15"/>
      <c r="EF1813" s="15"/>
      <c r="EG1813" s="15"/>
      <c r="EH1813" s="15"/>
      <c r="EI1813" s="15"/>
      <c r="EJ1813" s="15"/>
      <c r="EK1813" s="15"/>
      <c r="EL1813" s="15"/>
      <c r="EM1813" s="15"/>
      <c r="EN1813" s="15"/>
      <c r="EO1813" s="15"/>
      <c r="EP1813" s="15"/>
      <c r="EQ1813" s="15"/>
      <c r="ER1813" s="15"/>
      <c r="ES1813" s="15"/>
      <c r="ET1813" s="15"/>
      <c r="EU1813" s="15"/>
      <c r="EV1813" s="15"/>
      <c r="EW1813" s="15"/>
      <c r="EX1813" s="15"/>
      <c r="EY1813" s="15"/>
      <c r="EZ1813" s="15"/>
      <c r="FA1813" s="15"/>
      <c r="FB1813" s="15"/>
      <c r="FC1813" s="15"/>
      <c r="FD1813" s="15"/>
      <c r="FE1813" s="15"/>
      <c r="FF1813" s="15"/>
      <c r="FG1813" s="15"/>
      <c r="FH1813" s="15"/>
      <c r="FI1813" s="15"/>
      <c r="FJ1813" s="15"/>
      <c r="FK1813" s="15"/>
      <c r="FL1813" s="15"/>
      <c r="FM1813" s="15"/>
      <c r="FN1813" s="15"/>
      <c r="FO1813" s="15"/>
      <c r="FP1813" s="15"/>
      <c r="FQ1813" s="15"/>
      <c r="FR1813" s="15"/>
      <c r="FS1813" s="15"/>
      <c r="FT1813" s="15"/>
      <c r="FU1813" s="15"/>
      <c r="FV1813" s="15"/>
      <c r="FW1813" s="15"/>
      <c r="FX1813" s="15"/>
      <c r="FY1813" s="15"/>
      <c r="FZ1813" s="15"/>
      <c r="GA1813" s="15"/>
      <c r="GB1813" s="15"/>
      <c r="GC1813" s="15"/>
      <c r="GD1813" s="15"/>
    </row>
    <row r="1814" spans="1:186" s="12" customFormat="1" x14ac:dyDescent="0.2">
      <c r="A1814" s="10"/>
      <c r="B1814" s="11"/>
      <c r="C1814" s="11"/>
      <c r="D1814" s="11"/>
      <c r="F1814" s="15"/>
      <c r="G1814" s="15"/>
      <c r="K1814" s="13"/>
      <c r="P1814" s="14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5"/>
      <c r="AZ1814" s="15"/>
      <c r="BA1814" s="15"/>
      <c r="BB1814" s="15"/>
      <c r="BC1814" s="15"/>
      <c r="BD1814" s="15"/>
      <c r="BE1814" s="15"/>
      <c r="BF1814" s="15"/>
      <c r="BG1814" s="15"/>
      <c r="BH1814" s="15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5"/>
      <c r="CY1814" s="15"/>
      <c r="CZ1814" s="15"/>
      <c r="DA1814" s="15"/>
      <c r="DB1814" s="15"/>
      <c r="DC1814" s="15"/>
      <c r="DD1814" s="15"/>
      <c r="DE1814" s="15"/>
      <c r="DF1814" s="15"/>
      <c r="DG1814" s="15"/>
      <c r="DH1814" s="15"/>
      <c r="DI1814" s="15"/>
      <c r="DJ1814" s="15"/>
      <c r="DK1814" s="15"/>
      <c r="DL1814" s="15"/>
      <c r="DM1814" s="15"/>
      <c r="DN1814" s="15"/>
      <c r="DO1814" s="15"/>
      <c r="DP1814" s="15"/>
      <c r="DQ1814" s="15"/>
      <c r="DR1814" s="15"/>
      <c r="DS1814" s="15"/>
      <c r="DT1814" s="15"/>
      <c r="DU1814" s="15"/>
      <c r="DV1814" s="15"/>
      <c r="DW1814" s="15"/>
      <c r="DX1814" s="15"/>
      <c r="DY1814" s="15"/>
      <c r="DZ1814" s="15"/>
      <c r="EA1814" s="15"/>
      <c r="EB1814" s="15"/>
      <c r="EC1814" s="15"/>
      <c r="ED1814" s="15"/>
      <c r="EE1814" s="15"/>
      <c r="EF1814" s="15"/>
      <c r="EG1814" s="15"/>
      <c r="EH1814" s="15"/>
      <c r="EI1814" s="15"/>
      <c r="EJ1814" s="15"/>
      <c r="EK1814" s="15"/>
      <c r="EL1814" s="15"/>
      <c r="EM1814" s="15"/>
      <c r="EN1814" s="15"/>
      <c r="EO1814" s="15"/>
      <c r="EP1814" s="15"/>
      <c r="EQ1814" s="15"/>
      <c r="ER1814" s="15"/>
      <c r="ES1814" s="15"/>
      <c r="ET1814" s="15"/>
      <c r="EU1814" s="15"/>
      <c r="EV1814" s="15"/>
      <c r="EW1814" s="15"/>
      <c r="EX1814" s="15"/>
      <c r="EY1814" s="15"/>
      <c r="EZ1814" s="15"/>
      <c r="FA1814" s="15"/>
      <c r="FB1814" s="15"/>
      <c r="FC1814" s="15"/>
      <c r="FD1814" s="15"/>
      <c r="FE1814" s="15"/>
      <c r="FF1814" s="15"/>
      <c r="FG1814" s="15"/>
      <c r="FH1814" s="15"/>
      <c r="FI1814" s="15"/>
      <c r="FJ1814" s="15"/>
      <c r="FK1814" s="15"/>
      <c r="FL1814" s="15"/>
      <c r="FM1814" s="15"/>
      <c r="FN1814" s="15"/>
      <c r="FO1814" s="15"/>
      <c r="FP1814" s="15"/>
      <c r="FQ1814" s="15"/>
      <c r="FR1814" s="15"/>
      <c r="FS1814" s="15"/>
      <c r="FT1814" s="15"/>
      <c r="FU1814" s="15"/>
      <c r="FV1814" s="15"/>
      <c r="FW1814" s="15"/>
      <c r="FX1814" s="15"/>
      <c r="FY1814" s="15"/>
      <c r="FZ1814" s="15"/>
      <c r="GA1814" s="15"/>
      <c r="GB1814" s="15"/>
      <c r="GC1814" s="15"/>
      <c r="GD1814" s="15"/>
    </row>
    <row r="1815" spans="1:186" s="12" customFormat="1" x14ac:dyDescent="0.2">
      <c r="A1815" s="10"/>
      <c r="B1815" s="11"/>
      <c r="C1815" s="11"/>
      <c r="D1815" s="11"/>
      <c r="F1815" s="15"/>
      <c r="G1815" s="15"/>
      <c r="K1815" s="13"/>
      <c r="P1815" s="14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5"/>
      <c r="AZ1815" s="15"/>
      <c r="BA1815" s="15"/>
      <c r="BB1815" s="15"/>
      <c r="BC1815" s="15"/>
      <c r="BD1815" s="15"/>
      <c r="BE1815" s="15"/>
      <c r="BF1815" s="15"/>
      <c r="BG1815" s="15"/>
      <c r="BH1815" s="15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5"/>
      <c r="CY1815" s="15"/>
      <c r="CZ1815" s="15"/>
      <c r="DA1815" s="15"/>
      <c r="DB1815" s="15"/>
      <c r="DC1815" s="15"/>
      <c r="DD1815" s="15"/>
      <c r="DE1815" s="15"/>
      <c r="DF1815" s="15"/>
      <c r="DG1815" s="15"/>
      <c r="DH1815" s="15"/>
      <c r="DI1815" s="15"/>
      <c r="DJ1815" s="15"/>
      <c r="DK1815" s="15"/>
      <c r="DL1815" s="15"/>
      <c r="DM1815" s="15"/>
      <c r="DN1815" s="15"/>
      <c r="DO1815" s="15"/>
      <c r="DP1815" s="15"/>
      <c r="DQ1815" s="15"/>
      <c r="DR1815" s="15"/>
      <c r="DS1815" s="15"/>
      <c r="DT1815" s="15"/>
      <c r="DU1815" s="15"/>
      <c r="DV1815" s="15"/>
      <c r="DW1815" s="15"/>
      <c r="DX1815" s="15"/>
      <c r="DY1815" s="15"/>
      <c r="DZ1815" s="15"/>
      <c r="EA1815" s="15"/>
      <c r="EB1815" s="15"/>
      <c r="EC1815" s="15"/>
      <c r="ED1815" s="15"/>
      <c r="EE1815" s="15"/>
      <c r="EF1815" s="15"/>
      <c r="EG1815" s="15"/>
      <c r="EH1815" s="15"/>
      <c r="EI1815" s="15"/>
      <c r="EJ1815" s="15"/>
      <c r="EK1815" s="15"/>
      <c r="EL1815" s="15"/>
      <c r="EM1815" s="15"/>
      <c r="EN1815" s="15"/>
      <c r="EO1815" s="15"/>
      <c r="EP1815" s="15"/>
      <c r="EQ1815" s="15"/>
      <c r="ER1815" s="15"/>
      <c r="ES1815" s="15"/>
      <c r="ET1815" s="15"/>
      <c r="EU1815" s="15"/>
      <c r="EV1815" s="15"/>
      <c r="EW1815" s="15"/>
      <c r="EX1815" s="15"/>
      <c r="EY1815" s="15"/>
      <c r="EZ1815" s="15"/>
      <c r="FA1815" s="15"/>
      <c r="FB1815" s="15"/>
      <c r="FC1815" s="15"/>
      <c r="FD1815" s="15"/>
      <c r="FE1815" s="15"/>
      <c r="FF1815" s="15"/>
      <c r="FG1815" s="15"/>
      <c r="FH1815" s="15"/>
      <c r="FI1815" s="15"/>
      <c r="FJ1815" s="15"/>
      <c r="FK1815" s="15"/>
      <c r="FL1815" s="15"/>
      <c r="FM1815" s="15"/>
      <c r="FN1815" s="15"/>
      <c r="FO1815" s="15"/>
      <c r="FP1815" s="15"/>
      <c r="FQ1815" s="15"/>
      <c r="FR1815" s="15"/>
      <c r="FS1815" s="15"/>
      <c r="FT1815" s="15"/>
      <c r="FU1815" s="15"/>
      <c r="FV1815" s="15"/>
      <c r="FW1815" s="15"/>
      <c r="FX1815" s="15"/>
      <c r="FY1815" s="15"/>
      <c r="FZ1815" s="15"/>
      <c r="GA1815" s="15"/>
      <c r="GB1815" s="15"/>
      <c r="GC1815" s="15"/>
      <c r="GD1815" s="15"/>
    </row>
    <row r="1816" spans="1:186" s="12" customFormat="1" x14ac:dyDescent="0.2">
      <c r="A1816" s="10"/>
      <c r="B1816" s="11"/>
      <c r="C1816" s="11"/>
      <c r="D1816" s="11"/>
      <c r="F1816" s="15"/>
      <c r="G1816" s="15"/>
      <c r="K1816" s="13"/>
      <c r="P1816" s="14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5"/>
      <c r="AZ1816" s="15"/>
      <c r="BA1816" s="15"/>
      <c r="BB1816" s="15"/>
      <c r="BC1816" s="15"/>
      <c r="BD1816" s="15"/>
      <c r="BE1816" s="15"/>
      <c r="BF1816" s="15"/>
      <c r="BG1816" s="15"/>
      <c r="BH1816" s="15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5"/>
      <c r="CY1816" s="15"/>
      <c r="CZ1816" s="15"/>
      <c r="DA1816" s="15"/>
      <c r="DB1816" s="15"/>
      <c r="DC1816" s="15"/>
      <c r="DD1816" s="15"/>
      <c r="DE1816" s="15"/>
      <c r="DF1816" s="15"/>
      <c r="DG1816" s="15"/>
      <c r="DH1816" s="15"/>
      <c r="DI1816" s="15"/>
      <c r="DJ1816" s="15"/>
      <c r="DK1816" s="15"/>
      <c r="DL1816" s="15"/>
      <c r="DM1816" s="15"/>
      <c r="DN1816" s="15"/>
      <c r="DO1816" s="15"/>
      <c r="DP1816" s="15"/>
      <c r="DQ1816" s="15"/>
      <c r="DR1816" s="15"/>
      <c r="DS1816" s="15"/>
      <c r="DT1816" s="15"/>
      <c r="DU1816" s="15"/>
      <c r="DV1816" s="15"/>
      <c r="DW1816" s="15"/>
      <c r="DX1816" s="15"/>
      <c r="DY1816" s="15"/>
      <c r="DZ1816" s="15"/>
      <c r="EA1816" s="15"/>
      <c r="EB1816" s="15"/>
      <c r="EC1816" s="15"/>
      <c r="ED1816" s="15"/>
      <c r="EE1816" s="15"/>
      <c r="EF1816" s="15"/>
      <c r="EG1816" s="15"/>
      <c r="EH1816" s="15"/>
      <c r="EI1816" s="15"/>
      <c r="EJ1816" s="15"/>
      <c r="EK1816" s="15"/>
      <c r="EL1816" s="15"/>
      <c r="EM1816" s="15"/>
      <c r="EN1816" s="15"/>
      <c r="EO1816" s="15"/>
      <c r="EP1816" s="15"/>
      <c r="EQ1816" s="15"/>
      <c r="ER1816" s="15"/>
      <c r="ES1816" s="15"/>
      <c r="ET1816" s="15"/>
      <c r="EU1816" s="15"/>
      <c r="EV1816" s="15"/>
      <c r="EW1816" s="15"/>
      <c r="EX1816" s="15"/>
      <c r="EY1816" s="15"/>
      <c r="EZ1816" s="15"/>
      <c r="FA1816" s="15"/>
      <c r="FB1816" s="15"/>
      <c r="FC1816" s="15"/>
      <c r="FD1816" s="15"/>
      <c r="FE1816" s="15"/>
      <c r="FF1816" s="15"/>
      <c r="FG1816" s="15"/>
      <c r="FH1816" s="15"/>
      <c r="FI1816" s="15"/>
      <c r="FJ1816" s="15"/>
      <c r="FK1816" s="15"/>
      <c r="FL1816" s="15"/>
      <c r="FM1816" s="15"/>
      <c r="FN1816" s="15"/>
      <c r="FO1816" s="15"/>
      <c r="FP1816" s="15"/>
      <c r="FQ1816" s="15"/>
      <c r="FR1816" s="15"/>
      <c r="FS1816" s="15"/>
      <c r="FT1816" s="15"/>
      <c r="FU1816" s="15"/>
      <c r="FV1816" s="15"/>
      <c r="FW1816" s="15"/>
      <c r="FX1816" s="15"/>
      <c r="FY1816" s="15"/>
      <c r="FZ1816" s="15"/>
      <c r="GA1816" s="15"/>
      <c r="GB1816" s="15"/>
      <c r="GC1816" s="15"/>
      <c r="GD1816" s="15"/>
    </row>
    <row r="1817" spans="1:186" s="12" customFormat="1" x14ac:dyDescent="0.2">
      <c r="A1817" s="10"/>
      <c r="B1817" s="11"/>
      <c r="C1817" s="11"/>
      <c r="D1817" s="11"/>
      <c r="F1817" s="15"/>
      <c r="G1817" s="15"/>
      <c r="K1817" s="13"/>
      <c r="P1817" s="14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5"/>
      <c r="DA1817" s="15"/>
      <c r="DB1817" s="15"/>
      <c r="DC1817" s="15"/>
      <c r="DD1817" s="15"/>
      <c r="DE1817" s="15"/>
      <c r="DF1817" s="15"/>
      <c r="DG1817" s="15"/>
      <c r="DH1817" s="15"/>
      <c r="DI1817" s="15"/>
      <c r="DJ1817" s="15"/>
      <c r="DK1817" s="15"/>
      <c r="DL1817" s="15"/>
      <c r="DM1817" s="15"/>
      <c r="DN1817" s="15"/>
      <c r="DO1817" s="15"/>
      <c r="DP1817" s="15"/>
      <c r="DQ1817" s="15"/>
      <c r="DR1817" s="15"/>
      <c r="DS1817" s="15"/>
      <c r="DT1817" s="15"/>
      <c r="DU1817" s="15"/>
      <c r="DV1817" s="15"/>
      <c r="DW1817" s="15"/>
      <c r="DX1817" s="15"/>
      <c r="DY1817" s="15"/>
      <c r="DZ1817" s="15"/>
      <c r="EA1817" s="15"/>
      <c r="EB1817" s="15"/>
      <c r="EC1817" s="15"/>
      <c r="ED1817" s="15"/>
      <c r="EE1817" s="15"/>
      <c r="EF1817" s="15"/>
      <c r="EG1817" s="15"/>
      <c r="EH1817" s="15"/>
      <c r="EI1817" s="15"/>
      <c r="EJ1817" s="15"/>
      <c r="EK1817" s="15"/>
      <c r="EL1817" s="15"/>
      <c r="EM1817" s="15"/>
      <c r="EN1817" s="15"/>
      <c r="EO1817" s="15"/>
      <c r="EP1817" s="15"/>
      <c r="EQ1817" s="15"/>
      <c r="ER1817" s="15"/>
      <c r="ES1817" s="15"/>
      <c r="ET1817" s="15"/>
      <c r="EU1817" s="15"/>
      <c r="EV1817" s="15"/>
      <c r="EW1817" s="15"/>
      <c r="EX1817" s="15"/>
      <c r="EY1817" s="15"/>
      <c r="EZ1817" s="15"/>
      <c r="FA1817" s="15"/>
      <c r="FB1817" s="15"/>
      <c r="FC1817" s="15"/>
      <c r="FD1817" s="15"/>
      <c r="FE1817" s="15"/>
      <c r="FF1817" s="15"/>
      <c r="FG1817" s="15"/>
      <c r="FH1817" s="15"/>
      <c r="FI1817" s="15"/>
      <c r="FJ1817" s="15"/>
      <c r="FK1817" s="15"/>
      <c r="FL1817" s="15"/>
      <c r="FM1817" s="15"/>
      <c r="FN1817" s="15"/>
      <c r="FO1817" s="15"/>
      <c r="FP1817" s="15"/>
      <c r="FQ1817" s="15"/>
      <c r="FR1817" s="15"/>
      <c r="FS1817" s="15"/>
      <c r="FT1817" s="15"/>
      <c r="FU1817" s="15"/>
      <c r="FV1817" s="15"/>
      <c r="FW1817" s="15"/>
      <c r="FX1817" s="15"/>
      <c r="FY1817" s="15"/>
      <c r="FZ1817" s="15"/>
      <c r="GA1817" s="15"/>
      <c r="GB1817" s="15"/>
      <c r="GC1817" s="15"/>
      <c r="GD1817" s="15"/>
    </row>
    <row r="1818" spans="1:186" s="12" customFormat="1" x14ac:dyDescent="0.2">
      <c r="A1818" s="10"/>
      <c r="B1818" s="11"/>
      <c r="C1818" s="11"/>
      <c r="D1818" s="11"/>
      <c r="F1818" s="15"/>
      <c r="G1818" s="15"/>
      <c r="K1818" s="13"/>
      <c r="P1818" s="14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  <c r="AZ1818" s="15"/>
      <c r="BA1818" s="15"/>
      <c r="BB1818" s="15"/>
      <c r="BC1818" s="15"/>
      <c r="BD1818" s="15"/>
      <c r="BE1818" s="15"/>
      <c r="BF1818" s="15"/>
      <c r="BG1818" s="15"/>
      <c r="BH1818" s="15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  <c r="CZ1818" s="15"/>
      <c r="DA1818" s="15"/>
      <c r="DB1818" s="15"/>
      <c r="DC1818" s="15"/>
      <c r="DD1818" s="15"/>
      <c r="DE1818" s="15"/>
      <c r="DF1818" s="15"/>
      <c r="DG1818" s="15"/>
      <c r="DH1818" s="15"/>
      <c r="DI1818" s="15"/>
      <c r="DJ1818" s="15"/>
      <c r="DK1818" s="15"/>
      <c r="DL1818" s="15"/>
      <c r="DM1818" s="15"/>
      <c r="DN1818" s="15"/>
      <c r="DO1818" s="15"/>
      <c r="DP1818" s="15"/>
      <c r="DQ1818" s="15"/>
      <c r="DR1818" s="15"/>
      <c r="DS1818" s="15"/>
      <c r="DT1818" s="15"/>
      <c r="DU1818" s="15"/>
      <c r="DV1818" s="15"/>
      <c r="DW1818" s="15"/>
      <c r="DX1818" s="15"/>
      <c r="DY1818" s="15"/>
      <c r="DZ1818" s="15"/>
      <c r="EA1818" s="15"/>
      <c r="EB1818" s="15"/>
      <c r="EC1818" s="15"/>
      <c r="ED1818" s="15"/>
      <c r="EE1818" s="15"/>
      <c r="EF1818" s="15"/>
      <c r="EG1818" s="15"/>
      <c r="EH1818" s="15"/>
      <c r="EI1818" s="15"/>
      <c r="EJ1818" s="15"/>
      <c r="EK1818" s="15"/>
      <c r="EL1818" s="15"/>
      <c r="EM1818" s="15"/>
      <c r="EN1818" s="15"/>
      <c r="EO1818" s="15"/>
      <c r="EP1818" s="15"/>
      <c r="EQ1818" s="15"/>
      <c r="ER1818" s="15"/>
      <c r="ES1818" s="15"/>
      <c r="ET1818" s="15"/>
      <c r="EU1818" s="15"/>
      <c r="EV1818" s="15"/>
      <c r="EW1818" s="15"/>
      <c r="EX1818" s="15"/>
      <c r="EY1818" s="15"/>
      <c r="EZ1818" s="15"/>
      <c r="FA1818" s="15"/>
      <c r="FB1818" s="15"/>
      <c r="FC1818" s="15"/>
      <c r="FD1818" s="15"/>
      <c r="FE1818" s="15"/>
      <c r="FF1818" s="15"/>
      <c r="FG1818" s="15"/>
      <c r="FH1818" s="15"/>
      <c r="FI1818" s="15"/>
      <c r="FJ1818" s="15"/>
      <c r="FK1818" s="15"/>
      <c r="FL1818" s="15"/>
      <c r="FM1818" s="15"/>
      <c r="FN1818" s="15"/>
      <c r="FO1818" s="15"/>
      <c r="FP1818" s="15"/>
      <c r="FQ1818" s="15"/>
      <c r="FR1818" s="15"/>
      <c r="FS1818" s="15"/>
      <c r="FT1818" s="15"/>
      <c r="FU1818" s="15"/>
      <c r="FV1818" s="15"/>
      <c r="FW1818" s="15"/>
      <c r="FX1818" s="15"/>
      <c r="FY1818" s="15"/>
      <c r="FZ1818" s="15"/>
      <c r="GA1818" s="15"/>
      <c r="GB1818" s="15"/>
      <c r="GC1818" s="15"/>
      <c r="GD1818" s="15"/>
    </row>
    <row r="1819" spans="1:186" s="12" customFormat="1" x14ac:dyDescent="0.2">
      <c r="A1819" s="10"/>
      <c r="B1819" s="11"/>
      <c r="C1819" s="11"/>
      <c r="D1819" s="11"/>
      <c r="F1819" s="15"/>
      <c r="G1819" s="15"/>
      <c r="K1819" s="13"/>
      <c r="P1819" s="14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  <c r="AZ1819" s="15"/>
      <c r="BA1819" s="15"/>
      <c r="BB1819" s="15"/>
      <c r="BC1819" s="15"/>
      <c r="BD1819" s="15"/>
      <c r="BE1819" s="15"/>
      <c r="BF1819" s="15"/>
      <c r="BG1819" s="15"/>
      <c r="BH1819" s="15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  <c r="CZ1819" s="15"/>
      <c r="DA1819" s="15"/>
      <c r="DB1819" s="15"/>
      <c r="DC1819" s="15"/>
      <c r="DD1819" s="15"/>
      <c r="DE1819" s="15"/>
      <c r="DF1819" s="15"/>
      <c r="DG1819" s="15"/>
      <c r="DH1819" s="15"/>
      <c r="DI1819" s="15"/>
      <c r="DJ1819" s="15"/>
      <c r="DK1819" s="15"/>
      <c r="DL1819" s="15"/>
      <c r="DM1819" s="15"/>
      <c r="DN1819" s="15"/>
      <c r="DO1819" s="15"/>
      <c r="DP1819" s="15"/>
      <c r="DQ1819" s="15"/>
      <c r="DR1819" s="15"/>
      <c r="DS1819" s="15"/>
      <c r="DT1819" s="15"/>
      <c r="DU1819" s="15"/>
      <c r="DV1819" s="15"/>
      <c r="DW1819" s="15"/>
      <c r="DX1819" s="15"/>
      <c r="DY1819" s="15"/>
      <c r="DZ1819" s="15"/>
      <c r="EA1819" s="15"/>
      <c r="EB1819" s="15"/>
      <c r="EC1819" s="15"/>
      <c r="ED1819" s="15"/>
      <c r="EE1819" s="15"/>
      <c r="EF1819" s="15"/>
      <c r="EG1819" s="15"/>
      <c r="EH1819" s="15"/>
      <c r="EI1819" s="15"/>
      <c r="EJ1819" s="15"/>
      <c r="EK1819" s="15"/>
      <c r="EL1819" s="15"/>
      <c r="EM1819" s="15"/>
      <c r="EN1819" s="15"/>
      <c r="EO1819" s="15"/>
      <c r="EP1819" s="15"/>
      <c r="EQ1819" s="15"/>
      <c r="ER1819" s="15"/>
      <c r="ES1819" s="15"/>
      <c r="ET1819" s="15"/>
      <c r="EU1819" s="15"/>
      <c r="EV1819" s="15"/>
      <c r="EW1819" s="15"/>
      <c r="EX1819" s="15"/>
      <c r="EY1819" s="15"/>
      <c r="EZ1819" s="15"/>
      <c r="FA1819" s="15"/>
      <c r="FB1819" s="15"/>
      <c r="FC1819" s="15"/>
      <c r="FD1819" s="15"/>
      <c r="FE1819" s="15"/>
      <c r="FF1819" s="15"/>
      <c r="FG1819" s="15"/>
      <c r="FH1819" s="15"/>
      <c r="FI1819" s="15"/>
      <c r="FJ1819" s="15"/>
      <c r="FK1819" s="15"/>
      <c r="FL1819" s="15"/>
      <c r="FM1819" s="15"/>
      <c r="FN1819" s="15"/>
      <c r="FO1819" s="15"/>
      <c r="FP1819" s="15"/>
      <c r="FQ1819" s="15"/>
      <c r="FR1819" s="15"/>
      <c r="FS1819" s="15"/>
      <c r="FT1819" s="15"/>
      <c r="FU1819" s="15"/>
      <c r="FV1819" s="15"/>
      <c r="FW1819" s="15"/>
      <c r="FX1819" s="15"/>
      <c r="FY1819" s="15"/>
      <c r="FZ1819" s="15"/>
      <c r="GA1819" s="15"/>
      <c r="GB1819" s="15"/>
      <c r="GC1819" s="15"/>
      <c r="GD1819" s="15"/>
    </row>
    <row r="1820" spans="1:186" s="12" customFormat="1" x14ac:dyDescent="0.2">
      <c r="A1820" s="10"/>
      <c r="B1820" s="11"/>
      <c r="C1820" s="11"/>
      <c r="D1820" s="11"/>
      <c r="F1820" s="15"/>
      <c r="G1820" s="15"/>
      <c r="K1820" s="13"/>
      <c r="P1820" s="14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  <c r="AZ1820" s="15"/>
      <c r="BA1820" s="15"/>
      <c r="BB1820" s="15"/>
      <c r="BC1820" s="15"/>
      <c r="BD1820" s="15"/>
      <c r="BE1820" s="15"/>
      <c r="BF1820" s="15"/>
      <c r="BG1820" s="15"/>
      <c r="BH1820" s="15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  <c r="CZ1820" s="15"/>
      <c r="DA1820" s="15"/>
      <c r="DB1820" s="15"/>
      <c r="DC1820" s="15"/>
      <c r="DD1820" s="15"/>
      <c r="DE1820" s="15"/>
      <c r="DF1820" s="15"/>
      <c r="DG1820" s="15"/>
      <c r="DH1820" s="15"/>
      <c r="DI1820" s="15"/>
      <c r="DJ1820" s="15"/>
      <c r="DK1820" s="15"/>
      <c r="DL1820" s="15"/>
      <c r="DM1820" s="15"/>
      <c r="DN1820" s="15"/>
      <c r="DO1820" s="15"/>
      <c r="DP1820" s="15"/>
      <c r="DQ1820" s="15"/>
      <c r="DR1820" s="15"/>
      <c r="DS1820" s="15"/>
      <c r="DT1820" s="15"/>
      <c r="DU1820" s="15"/>
      <c r="DV1820" s="15"/>
      <c r="DW1820" s="15"/>
      <c r="DX1820" s="15"/>
      <c r="DY1820" s="15"/>
      <c r="DZ1820" s="15"/>
      <c r="EA1820" s="15"/>
      <c r="EB1820" s="15"/>
      <c r="EC1820" s="15"/>
      <c r="ED1820" s="15"/>
      <c r="EE1820" s="15"/>
      <c r="EF1820" s="15"/>
      <c r="EG1820" s="15"/>
      <c r="EH1820" s="15"/>
      <c r="EI1820" s="15"/>
      <c r="EJ1820" s="15"/>
      <c r="EK1820" s="15"/>
      <c r="EL1820" s="15"/>
      <c r="EM1820" s="15"/>
      <c r="EN1820" s="15"/>
      <c r="EO1820" s="15"/>
      <c r="EP1820" s="15"/>
      <c r="EQ1820" s="15"/>
      <c r="ER1820" s="15"/>
      <c r="ES1820" s="15"/>
      <c r="ET1820" s="15"/>
      <c r="EU1820" s="15"/>
      <c r="EV1820" s="15"/>
      <c r="EW1820" s="15"/>
      <c r="EX1820" s="15"/>
      <c r="EY1820" s="15"/>
      <c r="EZ1820" s="15"/>
      <c r="FA1820" s="15"/>
      <c r="FB1820" s="15"/>
      <c r="FC1820" s="15"/>
      <c r="FD1820" s="15"/>
      <c r="FE1820" s="15"/>
      <c r="FF1820" s="15"/>
      <c r="FG1820" s="15"/>
      <c r="FH1820" s="15"/>
      <c r="FI1820" s="15"/>
      <c r="FJ1820" s="15"/>
      <c r="FK1820" s="15"/>
      <c r="FL1820" s="15"/>
      <c r="FM1820" s="15"/>
      <c r="FN1820" s="15"/>
      <c r="FO1820" s="15"/>
      <c r="FP1820" s="15"/>
      <c r="FQ1820" s="15"/>
      <c r="FR1820" s="15"/>
      <c r="FS1820" s="15"/>
      <c r="FT1820" s="15"/>
      <c r="FU1820" s="15"/>
      <c r="FV1820" s="15"/>
      <c r="FW1820" s="15"/>
      <c r="FX1820" s="15"/>
      <c r="FY1820" s="15"/>
      <c r="FZ1820" s="15"/>
      <c r="GA1820" s="15"/>
      <c r="GB1820" s="15"/>
      <c r="GC1820" s="15"/>
      <c r="GD1820" s="15"/>
    </row>
    <row r="1821" spans="1:186" s="12" customFormat="1" x14ac:dyDescent="0.2">
      <c r="A1821" s="10"/>
      <c r="B1821" s="11"/>
      <c r="C1821" s="11"/>
      <c r="D1821" s="11"/>
      <c r="F1821" s="15"/>
      <c r="G1821" s="15"/>
      <c r="K1821" s="13"/>
      <c r="P1821" s="14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5"/>
      <c r="DA1821" s="15"/>
      <c r="DB1821" s="15"/>
      <c r="DC1821" s="15"/>
      <c r="DD1821" s="15"/>
      <c r="DE1821" s="15"/>
      <c r="DF1821" s="15"/>
      <c r="DG1821" s="15"/>
      <c r="DH1821" s="15"/>
      <c r="DI1821" s="15"/>
      <c r="DJ1821" s="15"/>
      <c r="DK1821" s="15"/>
      <c r="DL1821" s="15"/>
      <c r="DM1821" s="15"/>
      <c r="DN1821" s="15"/>
      <c r="DO1821" s="15"/>
      <c r="DP1821" s="15"/>
      <c r="DQ1821" s="15"/>
      <c r="DR1821" s="15"/>
      <c r="DS1821" s="15"/>
      <c r="DT1821" s="15"/>
      <c r="DU1821" s="15"/>
      <c r="DV1821" s="15"/>
      <c r="DW1821" s="15"/>
      <c r="DX1821" s="15"/>
      <c r="DY1821" s="15"/>
      <c r="DZ1821" s="15"/>
      <c r="EA1821" s="15"/>
      <c r="EB1821" s="15"/>
      <c r="EC1821" s="15"/>
      <c r="ED1821" s="15"/>
      <c r="EE1821" s="15"/>
      <c r="EF1821" s="15"/>
      <c r="EG1821" s="15"/>
      <c r="EH1821" s="15"/>
      <c r="EI1821" s="15"/>
      <c r="EJ1821" s="15"/>
      <c r="EK1821" s="15"/>
      <c r="EL1821" s="15"/>
      <c r="EM1821" s="15"/>
      <c r="EN1821" s="15"/>
      <c r="EO1821" s="15"/>
      <c r="EP1821" s="15"/>
      <c r="EQ1821" s="15"/>
      <c r="ER1821" s="15"/>
      <c r="ES1821" s="15"/>
      <c r="ET1821" s="15"/>
      <c r="EU1821" s="15"/>
      <c r="EV1821" s="15"/>
      <c r="EW1821" s="15"/>
      <c r="EX1821" s="15"/>
      <c r="EY1821" s="15"/>
      <c r="EZ1821" s="15"/>
      <c r="FA1821" s="15"/>
      <c r="FB1821" s="15"/>
      <c r="FC1821" s="15"/>
      <c r="FD1821" s="15"/>
      <c r="FE1821" s="15"/>
      <c r="FF1821" s="15"/>
      <c r="FG1821" s="15"/>
      <c r="FH1821" s="15"/>
      <c r="FI1821" s="15"/>
      <c r="FJ1821" s="15"/>
      <c r="FK1821" s="15"/>
      <c r="FL1821" s="15"/>
      <c r="FM1821" s="15"/>
      <c r="FN1821" s="15"/>
      <c r="FO1821" s="15"/>
      <c r="FP1821" s="15"/>
      <c r="FQ1821" s="15"/>
      <c r="FR1821" s="15"/>
      <c r="FS1821" s="15"/>
      <c r="FT1821" s="15"/>
      <c r="FU1821" s="15"/>
      <c r="FV1821" s="15"/>
      <c r="FW1821" s="15"/>
      <c r="FX1821" s="15"/>
      <c r="FY1821" s="15"/>
      <c r="FZ1821" s="15"/>
      <c r="GA1821" s="15"/>
      <c r="GB1821" s="15"/>
      <c r="GC1821" s="15"/>
      <c r="GD1821" s="15"/>
    </row>
    <row r="1822" spans="1:186" s="12" customFormat="1" x14ac:dyDescent="0.2">
      <c r="A1822" s="10"/>
      <c r="B1822" s="11"/>
      <c r="C1822" s="11"/>
      <c r="D1822" s="11"/>
      <c r="F1822" s="15"/>
      <c r="G1822" s="15"/>
      <c r="K1822" s="13"/>
      <c r="P1822" s="14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5"/>
      <c r="DA1822" s="15"/>
      <c r="DB1822" s="15"/>
      <c r="DC1822" s="15"/>
      <c r="DD1822" s="15"/>
      <c r="DE1822" s="15"/>
      <c r="DF1822" s="15"/>
      <c r="DG1822" s="15"/>
      <c r="DH1822" s="15"/>
      <c r="DI1822" s="15"/>
      <c r="DJ1822" s="15"/>
      <c r="DK1822" s="15"/>
      <c r="DL1822" s="15"/>
      <c r="DM1822" s="15"/>
      <c r="DN1822" s="15"/>
      <c r="DO1822" s="15"/>
      <c r="DP1822" s="15"/>
      <c r="DQ1822" s="15"/>
      <c r="DR1822" s="15"/>
      <c r="DS1822" s="15"/>
      <c r="DT1822" s="15"/>
      <c r="DU1822" s="15"/>
      <c r="DV1822" s="15"/>
      <c r="DW1822" s="15"/>
      <c r="DX1822" s="15"/>
      <c r="DY1822" s="15"/>
      <c r="DZ1822" s="15"/>
      <c r="EA1822" s="15"/>
      <c r="EB1822" s="15"/>
      <c r="EC1822" s="15"/>
      <c r="ED1822" s="15"/>
      <c r="EE1822" s="15"/>
      <c r="EF1822" s="15"/>
      <c r="EG1822" s="15"/>
      <c r="EH1822" s="15"/>
      <c r="EI1822" s="15"/>
      <c r="EJ1822" s="15"/>
      <c r="EK1822" s="15"/>
      <c r="EL1822" s="15"/>
      <c r="EM1822" s="15"/>
      <c r="EN1822" s="15"/>
      <c r="EO1822" s="15"/>
      <c r="EP1822" s="15"/>
      <c r="EQ1822" s="15"/>
      <c r="ER1822" s="15"/>
      <c r="ES1822" s="15"/>
      <c r="ET1822" s="15"/>
      <c r="EU1822" s="15"/>
      <c r="EV1822" s="15"/>
      <c r="EW1822" s="15"/>
      <c r="EX1822" s="15"/>
      <c r="EY1822" s="15"/>
      <c r="EZ1822" s="15"/>
      <c r="FA1822" s="15"/>
      <c r="FB1822" s="15"/>
      <c r="FC1822" s="15"/>
      <c r="FD1822" s="15"/>
      <c r="FE1822" s="15"/>
      <c r="FF1822" s="15"/>
      <c r="FG1822" s="15"/>
      <c r="FH1822" s="15"/>
      <c r="FI1822" s="15"/>
      <c r="FJ1822" s="15"/>
      <c r="FK1822" s="15"/>
      <c r="FL1822" s="15"/>
      <c r="FM1822" s="15"/>
      <c r="FN1822" s="15"/>
      <c r="FO1822" s="15"/>
      <c r="FP1822" s="15"/>
      <c r="FQ1822" s="15"/>
      <c r="FR1822" s="15"/>
      <c r="FS1822" s="15"/>
      <c r="FT1822" s="15"/>
      <c r="FU1822" s="15"/>
      <c r="FV1822" s="15"/>
      <c r="FW1822" s="15"/>
      <c r="FX1822" s="15"/>
      <c r="FY1822" s="15"/>
      <c r="FZ1822" s="15"/>
      <c r="GA1822" s="15"/>
      <c r="GB1822" s="15"/>
      <c r="GC1822" s="15"/>
      <c r="GD1822" s="15"/>
    </row>
    <row r="1823" spans="1:186" s="12" customFormat="1" x14ac:dyDescent="0.2">
      <c r="A1823" s="10"/>
      <c r="B1823" s="11"/>
      <c r="C1823" s="11"/>
      <c r="D1823" s="11"/>
      <c r="F1823" s="15"/>
      <c r="G1823" s="15"/>
      <c r="K1823" s="13"/>
      <c r="P1823" s="14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5"/>
      <c r="AZ1823" s="15"/>
      <c r="BA1823" s="15"/>
      <c r="BB1823" s="15"/>
      <c r="BC1823" s="15"/>
      <c r="BD1823" s="15"/>
      <c r="BE1823" s="15"/>
      <c r="BF1823" s="15"/>
      <c r="BG1823" s="15"/>
      <c r="BH1823" s="15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5"/>
      <c r="CY1823" s="15"/>
      <c r="CZ1823" s="15"/>
      <c r="DA1823" s="15"/>
      <c r="DB1823" s="15"/>
      <c r="DC1823" s="15"/>
      <c r="DD1823" s="15"/>
      <c r="DE1823" s="15"/>
      <c r="DF1823" s="15"/>
      <c r="DG1823" s="15"/>
      <c r="DH1823" s="15"/>
      <c r="DI1823" s="15"/>
      <c r="DJ1823" s="15"/>
      <c r="DK1823" s="15"/>
      <c r="DL1823" s="15"/>
      <c r="DM1823" s="15"/>
      <c r="DN1823" s="15"/>
      <c r="DO1823" s="15"/>
      <c r="DP1823" s="15"/>
      <c r="DQ1823" s="15"/>
      <c r="DR1823" s="15"/>
      <c r="DS1823" s="15"/>
      <c r="DT1823" s="15"/>
      <c r="DU1823" s="15"/>
      <c r="DV1823" s="15"/>
      <c r="DW1823" s="15"/>
      <c r="DX1823" s="15"/>
      <c r="DY1823" s="15"/>
      <c r="DZ1823" s="15"/>
      <c r="EA1823" s="15"/>
      <c r="EB1823" s="15"/>
      <c r="EC1823" s="15"/>
      <c r="ED1823" s="15"/>
      <c r="EE1823" s="15"/>
      <c r="EF1823" s="15"/>
      <c r="EG1823" s="15"/>
      <c r="EH1823" s="15"/>
      <c r="EI1823" s="15"/>
      <c r="EJ1823" s="15"/>
      <c r="EK1823" s="15"/>
      <c r="EL1823" s="15"/>
      <c r="EM1823" s="15"/>
      <c r="EN1823" s="15"/>
      <c r="EO1823" s="15"/>
      <c r="EP1823" s="15"/>
      <c r="EQ1823" s="15"/>
      <c r="ER1823" s="15"/>
      <c r="ES1823" s="15"/>
      <c r="ET1823" s="15"/>
      <c r="EU1823" s="15"/>
      <c r="EV1823" s="15"/>
      <c r="EW1823" s="15"/>
      <c r="EX1823" s="15"/>
      <c r="EY1823" s="15"/>
      <c r="EZ1823" s="15"/>
      <c r="FA1823" s="15"/>
      <c r="FB1823" s="15"/>
      <c r="FC1823" s="15"/>
      <c r="FD1823" s="15"/>
      <c r="FE1823" s="15"/>
      <c r="FF1823" s="15"/>
      <c r="FG1823" s="15"/>
      <c r="FH1823" s="15"/>
      <c r="FI1823" s="15"/>
      <c r="FJ1823" s="15"/>
      <c r="FK1823" s="15"/>
      <c r="FL1823" s="15"/>
      <c r="FM1823" s="15"/>
      <c r="FN1823" s="15"/>
      <c r="FO1823" s="15"/>
      <c r="FP1823" s="15"/>
      <c r="FQ1823" s="15"/>
      <c r="FR1823" s="15"/>
      <c r="FS1823" s="15"/>
      <c r="FT1823" s="15"/>
      <c r="FU1823" s="15"/>
      <c r="FV1823" s="15"/>
      <c r="FW1823" s="15"/>
      <c r="FX1823" s="15"/>
      <c r="FY1823" s="15"/>
      <c r="FZ1823" s="15"/>
      <c r="GA1823" s="15"/>
      <c r="GB1823" s="15"/>
      <c r="GC1823" s="15"/>
      <c r="GD1823" s="15"/>
    </row>
    <row r="1824" spans="1:186" s="12" customFormat="1" x14ac:dyDescent="0.2">
      <c r="A1824" s="10"/>
      <c r="B1824" s="11"/>
      <c r="C1824" s="11"/>
      <c r="D1824" s="11"/>
      <c r="F1824" s="15"/>
      <c r="G1824" s="15"/>
      <c r="K1824" s="13"/>
      <c r="P1824" s="14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5"/>
      <c r="AZ1824" s="15"/>
      <c r="BA1824" s="15"/>
      <c r="BB1824" s="15"/>
      <c r="BC1824" s="15"/>
      <c r="BD1824" s="15"/>
      <c r="BE1824" s="15"/>
      <c r="BF1824" s="15"/>
      <c r="BG1824" s="15"/>
      <c r="BH1824" s="15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5"/>
      <c r="CY1824" s="15"/>
      <c r="CZ1824" s="15"/>
      <c r="DA1824" s="15"/>
      <c r="DB1824" s="15"/>
      <c r="DC1824" s="15"/>
      <c r="DD1824" s="15"/>
      <c r="DE1824" s="15"/>
      <c r="DF1824" s="15"/>
      <c r="DG1824" s="15"/>
      <c r="DH1824" s="15"/>
      <c r="DI1824" s="15"/>
      <c r="DJ1824" s="15"/>
      <c r="DK1824" s="15"/>
      <c r="DL1824" s="15"/>
      <c r="DM1824" s="15"/>
      <c r="DN1824" s="15"/>
      <c r="DO1824" s="15"/>
      <c r="DP1824" s="15"/>
      <c r="DQ1824" s="15"/>
      <c r="DR1824" s="15"/>
      <c r="DS1824" s="15"/>
      <c r="DT1824" s="15"/>
      <c r="DU1824" s="15"/>
      <c r="DV1824" s="15"/>
      <c r="DW1824" s="15"/>
      <c r="DX1824" s="15"/>
      <c r="DY1824" s="15"/>
      <c r="DZ1824" s="15"/>
      <c r="EA1824" s="15"/>
      <c r="EB1824" s="15"/>
      <c r="EC1824" s="15"/>
      <c r="ED1824" s="15"/>
      <c r="EE1824" s="15"/>
      <c r="EF1824" s="15"/>
      <c r="EG1824" s="15"/>
      <c r="EH1824" s="15"/>
      <c r="EI1824" s="15"/>
      <c r="EJ1824" s="15"/>
      <c r="EK1824" s="15"/>
      <c r="EL1824" s="15"/>
      <c r="EM1824" s="15"/>
      <c r="EN1824" s="15"/>
      <c r="EO1824" s="15"/>
      <c r="EP1824" s="15"/>
      <c r="EQ1824" s="15"/>
      <c r="ER1824" s="15"/>
      <c r="ES1824" s="15"/>
      <c r="ET1824" s="15"/>
      <c r="EU1824" s="15"/>
      <c r="EV1824" s="15"/>
      <c r="EW1824" s="15"/>
      <c r="EX1824" s="15"/>
      <c r="EY1824" s="15"/>
      <c r="EZ1824" s="15"/>
      <c r="FA1824" s="15"/>
      <c r="FB1824" s="15"/>
      <c r="FC1824" s="15"/>
      <c r="FD1824" s="15"/>
      <c r="FE1824" s="15"/>
      <c r="FF1824" s="15"/>
      <c r="FG1824" s="15"/>
      <c r="FH1824" s="15"/>
      <c r="FI1824" s="15"/>
      <c r="FJ1824" s="15"/>
      <c r="FK1824" s="15"/>
      <c r="FL1824" s="15"/>
      <c r="FM1824" s="15"/>
      <c r="FN1824" s="15"/>
      <c r="FO1824" s="15"/>
      <c r="FP1824" s="15"/>
      <c r="FQ1824" s="15"/>
      <c r="FR1824" s="15"/>
      <c r="FS1824" s="15"/>
      <c r="FT1824" s="15"/>
      <c r="FU1824" s="15"/>
      <c r="FV1824" s="15"/>
      <c r="FW1824" s="15"/>
      <c r="FX1824" s="15"/>
      <c r="FY1824" s="15"/>
      <c r="FZ1824" s="15"/>
      <c r="GA1824" s="15"/>
      <c r="GB1824" s="15"/>
      <c r="GC1824" s="15"/>
      <c r="GD1824" s="15"/>
    </row>
    <row r="1825" spans="1:186" s="12" customFormat="1" x14ac:dyDescent="0.2">
      <c r="A1825" s="10"/>
      <c r="B1825" s="11"/>
      <c r="C1825" s="11"/>
      <c r="D1825" s="11"/>
      <c r="F1825" s="15"/>
      <c r="G1825" s="15"/>
      <c r="K1825" s="13"/>
      <c r="P1825" s="14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5"/>
      <c r="AZ1825" s="15"/>
      <c r="BA1825" s="15"/>
      <c r="BB1825" s="15"/>
      <c r="BC1825" s="15"/>
      <c r="BD1825" s="15"/>
      <c r="BE1825" s="15"/>
      <c r="BF1825" s="15"/>
      <c r="BG1825" s="15"/>
      <c r="BH1825" s="15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5"/>
      <c r="CY1825" s="15"/>
      <c r="CZ1825" s="15"/>
      <c r="DA1825" s="15"/>
      <c r="DB1825" s="15"/>
      <c r="DC1825" s="15"/>
      <c r="DD1825" s="15"/>
      <c r="DE1825" s="15"/>
      <c r="DF1825" s="15"/>
      <c r="DG1825" s="15"/>
      <c r="DH1825" s="15"/>
      <c r="DI1825" s="15"/>
      <c r="DJ1825" s="15"/>
      <c r="DK1825" s="15"/>
      <c r="DL1825" s="15"/>
      <c r="DM1825" s="15"/>
      <c r="DN1825" s="15"/>
      <c r="DO1825" s="15"/>
      <c r="DP1825" s="15"/>
      <c r="DQ1825" s="15"/>
      <c r="DR1825" s="15"/>
      <c r="DS1825" s="15"/>
      <c r="DT1825" s="15"/>
      <c r="DU1825" s="15"/>
      <c r="DV1825" s="15"/>
      <c r="DW1825" s="15"/>
      <c r="DX1825" s="15"/>
      <c r="DY1825" s="15"/>
      <c r="DZ1825" s="15"/>
      <c r="EA1825" s="15"/>
      <c r="EB1825" s="15"/>
      <c r="EC1825" s="15"/>
      <c r="ED1825" s="15"/>
      <c r="EE1825" s="15"/>
      <c r="EF1825" s="15"/>
      <c r="EG1825" s="15"/>
      <c r="EH1825" s="15"/>
      <c r="EI1825" s="15"/>
      <c r="EJ1825" s="15"/>
      <c r="EK1825" s="15"/>
      <c r="EL1825" s="15"/>
      <c r="EM1825" s="15"/>
      <c r="EN1825" s="15"/>
      <c r="EO1825" s="15"/>
      <c r="EP1825" s="15"/>
      <c r="EQ1825" s="15"/>
      <c r="ER1825" s="15"/>
      <c r="ES1825" s="15"/>
      <c r="ET1825" s="15"/>
      <c r="EU1825" s="15"/>
      <c r="EV1825" s="15"/>
      <c r="EW1825" s="15"/>
      <c r="EX1825" s="15"/>
      <c r="EY1825" s="15"/>
      <c r="EZ1825" s="15"/>
      <c r="FA1825" s="15"/>
      <c r="FB1825" s="15"/>
      <c r="FC1825" s="15"/>
      <c r="FD1825" s="15"/>
      <c r="FE1825" s="15"/>
      <c r="FF1825" s="15"/>
      <c r="FG1825" s="15"/>
      <c r="FH1825" s="15"/>
      <c r="FI1825" s="15"/>
      <c r="FJ1825" s="15"/>
      <c r="FK1825" s="15"/>
      <c r="FL1825" s="15"/>
      <c r="FM1825" s="15"/>
      <c r="FN1825" s="15"/>
      <c r="FO1825" s="15"/>
      <c r="FP1825" s="15"/>
      <c r="FQ1825" s="15"/>
      <c r="FR1825" s="15"/>
      <c r="FS1825" s="15"/>
      <c r="FT1825" s="15"/>
      <c r="FU1825" s="15"/>
      <c r="FV1825" s="15"/>
      <c r="FW1825" s="15"/>
      <c r="FX1825" s="15"/>
      <c r="FY1825" s="15"/>
      <c r="FZ1825" s="15"/>
      <c r="GA1825" s="15"/>
      <c r="GB1825" s="15"/>
      <c r="GC1825" s="15"/>
      <c r="GD1825" s="15"/>
    </row>
    <row r="1826" spans="1:186" s="12" customFormat="1" x14ac:dyDescent="0.2">
      <c r="A1826" s="10"/>
      <c r="B1826" s="11"/>
      <c r="C1826" s="11"/>
      <c r="D1826" s="11"/>
      <c r="F1826" s="15"/>
      <c r="G1826" s="15"/>
      <c r="K1826" s="13"/>
      <c r="P1826" s="14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5"/>
      <c r="AZ1826" s="15"/>
      <c r="BA1826" s="15"/>
      <c r="BB1826" s="15"/>
      <c r="BC1826" s="15"/>
      <c r="BD1826" s="15"/>
      <c r="BE1826" s="15"/>
      <c r="BF1826" s="15"/>
      <c r="BG1826" s="15"/>
      <c r="BH1826" s="15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5"/>
      <c r="CY1826" s="15"/>
      <c r="CZ1826" s="15"/>
      <c r="DA1826" s="15"/>
      <c r="DB1826" s="15"/>
      <c r="DC1826" s="15"/>
      <c r="DD1826" s="15"/>
      <c r="DE1826" s="15"/>
      <c r="DF1826" s="15"/>
      <c r="DG1826" s="15"/>
      <c r="DH1826" s="15"/>
      <c r="DI1826" s="15"/>
      <c r="DJ1826" s="15"/>
      <c r="DK1826" s="15"/>
      <c r="DL1826" s="15"/>
      <c r="DM1826" s="15"/>
      <c r="DN1826" s="15"/>
      <c r="DO1826" s="15"/>
      <c r="DP1826" s="15"/>
      <c r="DQ1826" s="15"/>
      <c r="DR1826" s="15"/>
      <c r="DS1826" s="15"/>
      <c r="DT1826" s="15"/>
      <c r="DU1826" s="15"/>
      <c r="DV1826" s="15"/>
      <c r="DW1826" s="15"/>
      <c r="DX1826" s="15"/>
      <c r="DY1826" s="15"/>
      <c r="DZ1826" s="15"/>
      <c r="EA1826" s="15"/>
      <c r="EB1826" s="15"/>
      <c r="EC1826" s="15"/>
      <c r="ED1826" s="15"/>
      <c r="EE1826" s="15"/>
      <c r="EF1826" s="15"/>
      <c r="EG1826" s="15"/>
      <c r="EH1826" s="15"/>
      <c r="EI1826" s="15"/>
      <c r="EJ1826" s="15"/>
      <c r="EK1826" s="15"/>
      <c r="EL1826" s="15"/>
      <c r="EM1826" s="15"/>
      <c r="EN1826" s="15"/>
      <c r="EO1826" s="15"/>
      <c r="EP1826" s="15"/>
      <c r="EQ1826" s="15"/>
      <c r="ER1826" s="15"/>
      <c r="ES1826" s="15"/>
      <c r="ET1826" s="15"/>
      <c r="EU1826" s="15"/>
      <c r="EV1826" s="15"/>
      <c r="EW1826" s="15"/>
      <c r="EX1826" s="15"/>
      <c r="EY1826" s="15"/>
      <c r="EZ1826" s="15"/>
      <c r="FA1826" s="15"/>
      <c r="FB1826" s="15"/>
      <c r="FC1826" s="15"/>
      <c r="FD1826" s="15"/>
      <c r="FE1826" s="15"/>
      <c r="FF1826" s="15"/>
      <c r="FG1826" s="15"/>
      <c r="FH1826" s="15"/>
      <c r="FI1826" s="15"/>
      <c r="FJ1826" s="15"/>
      <c r="FK1826" s="15"/>
      <c r="FL1826" s="15"/>
      <c r="FM1826" s="15"/>
      <c r="FN1826" s="15"/>
      <c r="FO1826" s="15"/>
      <c r="FP1826" s="15"/>
      <c r="FQ1826" s="15"/>
      <c r="FR1826" s="15"/>
      <c r="FS1826" s="15"/>
      <c r="FT1826" s="15"/>
      <c r="FU1826" s="15"/>
      <c r="FV1826" s="15"/>
      <c r="FW1826" s="15"/>
      <c r="FX1826" s="15"/>
      <c r="FY1826" s="15"/>
      <c r="FZ1826" s="15"/>
      <c r="GA1826" s="15"/>
      <c r="GB1826" s="15"/>
      <c r="GC1826" s="15"/>
      <c r="GD1826" s="15"/>
    </row>
    <row r="1827" spans="1:186" s="12" customFormat="1" x14ac:dyDescent="0.2">
      <c r="A1827" s="10"/>
      <c r="B1827" s="11"/>
      <c r="C1827" s="11"/>
      <c r="D1827" s="11"/>
      <c r="F1827" s="15"/>
      <c r="G1827" s="15"/>
      <c r="K1827" s="13"/>
      <c r="P1827" s="14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5"/>
      <c r="DA1827" s="15"/>
      <c r="DB1827" s="15"/>
      <c r="DC1827" s="15"/>
      <c r="DD1827" s="15"/>
      <c r="DE1827" s="15"/>
      <c r="DF1827" s="15"/>
      <c r="DG1827" s="15"/>
      <c r="DH1827" s="15"/>
      <c r="DI1827" s="15"/>
      <c r="DJ1827" s="15"/>
      <c r="DK1827" s="15"/>
      <c r="DL1827" s="15"/>
      <c r="DM1827" s="15"/>
      <c r="DN1827" s="15"/>
      <c r="DO1827" s="15"/>
      <c r="DP1827" s="15"/>
      <c r="DQ1827" s="15"/>
      <c r="DR1827" s="15"/>
      <c r="DS1827" s="15"/>
      <c r="DT1827" s="15"/>
      <c r="DU1827" s="15"/>
      <c r="DV1827" s="15"/>
      <c r="DW1827" s="15"/>
      <c r="DX1827" s="15"/>
      <c r="DY1827" s="15"/>
      <c r="DZ1827" s="15"/>
      <c r="EA1827" s="15"/>
      <c r="EB1827" s="15"/>
      <c r="EC1827" s="15"/>
      <c r="ED1827" s="15"/>
      <c r="EE1827" s="15"/>
      <c r="EF1827" s="15"/>
      <c r="EG1827" s="15"/>
      <c r="EH1827" s="15"/>
      <c r="EI1827" s="15"/>
      <c r="EJ1827" s="15"/>
      <c r="EK1827" s="15"/>
      <c r="EL1827" s="15"/>
      <c r="EM1827" s="15"/>
      <c r="EN1827" s="15"/>
      <c r="EO1827" s="15"/>
      <c r="EP1827" s="15"/>
      <c r="EQ1827" s="15"/>
      <c r="ER1827" s="15"/>
      <c r="ES1827" s="15"/>
      <c r="ET1827" s="15"/>
      <c r="EU1827" s="15"/>
      <c r="EV1827" s="15"/>
      <c r="EW1827" s="15"/>
      <c r="EX1827" s="15"/>
      <c r="EY1827" s="15"/>
      <c r="EZ1827" s="15"/>
      <c r="FA1827" s="15"/>
      <c r="FB1827" s="15"/>
      <c r="FC1827" s="15"/>
      <c r="FD1827" s="15"/>
      <c r="FE1827" s="15"/>
      <c r="FF1827" s="15"/>
      <c r="FG1827" s="15"/>
      <c r="FH1827" s="15"/>
      <c r="FI1827" s="15"/>
      <c r="FJ1827" s="15"/>
      <c r="FK1827" s="15"/>
      <c r="FL1827" s="15"/>
      <c r="FM1827" s="15"/>
      <c r="FN1827" s="15"/>
      <c r="FO1827" s="15"/>
      <c r="FP1827" s="15"/>
      <c r="FQ1827" s="15"/>
      <c r="FR1827" s="15"/>
      <c r="FS1827" s="15"/>
      <c r="FT1827" s="15"/>
      <c r="FU1827" s="15"/>
      <c r="FV1827" s="15"/>
      <c r="FW1827" s="15"/>
      <c r="FX1827" s="15"/>
      <c r="FY1827" s="15"/>
      <c r="FZ1827" s="15"/>
      <c r="GA1827" s="15"/>
      <c r="GB1827" s="15"/>
      <c r="GC1827" s="15"/>
      <c r="GD1827" s="15"/>
    </row>
    <row r="1828" spans="1:186" s="12" customFormat="1" x14ac:dyDescent="0.2">
      <c r="A1828" s="10"/>
      <c r="B1828" s="11"/>
      <c r="C1828" s="11"/>
      <c r="D1828" s="11"/>
      <c r="F1828" s="15"/>
      <c r="G1828" s="15"/>
      <c r="K1828" s="13"/>
      <c r="P1828" s="14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5"/>
      <c r="AZ1828" s="15"/>
      <c r="BA1828" s="15"/>
      <c r="BB1828" s="15"/>
      <c r="BC1828" s="15"/>
      <c r="BD1828" s="15"/>
      <c r="BE1828" s="15"/>
      <c r="BF1828" s="15"/>
      <c r="BG1828" s="15"/>
      <c r="BH1828" s="15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5"/>
      <c r="CY1828" s="15"/>
      <c r="CZ1828" s="15"/>
      <c r="DA1828" s="15"/>
      <c r="DB1828" s="15"/>
      <c r="DC1828" s="15"/>
      <c r="DD1828" s="15"/>
      <c r="DE1828" s="15"/>
      <c r="DF1828" s="15"/>
      <c r="DG1828" s="15"/>
      <c r="DH1828" s="15"/>
      <c r="DI1828" s="15"/>
      <c r="DJ1828" s="15"/>
      <c r="DK1828" s="15"/>
      <c r="DL1828" s="15"/>
      <c r="DM1828" s="15"/>
      <c r="DN1828" s="15"/>
      <c r="DO1828" s="15"/>
      <c r="DP1828" s="15"/>
      <c r="DQ1828" s="15"/>
      <c r="DR1828" s="15"/>
      <c r="DS1828" s="15"/>
      <c r="DT1828" s="15"/>
      <c r="DU1828" s="15"/>
      <c r="DV1828" s="15"/>
      <c r="DW1828" s="15"/>
      <c r="DX1828" s="15"/>
      <c r="DY1828" s="15"/>
      <c r="DZ1828" s="15"/>
      <c r="EA1828" s="15"/>
      <c r="EB1828" s="15"/>
      <c r="EC1828" s="15"/>
      <c r="ED1828" s="15"/>
      <c r="EE1828" s="15"/>
      <c r="EF1828" s="15"/>
      <c r="EG1828" s="15"/>
      <c r="EH1828" s="15"/>
      <c r="EI1828" s="15"/>
      <c r="EJ1828" s="15"/>
      <c r="EK1828" s="15"/>
      <c r="EL1828" s="15"/>
      <c r="EM1828" s="15"/>
      <c r="EN1828" s="15"/>
      <c r="EO1828" s="15"/>
      <c r="EP1828" s="15"/>
      <c r="EQ1828" s="15"/>
      <c r="ER1828" s="15"/>
      <c r="ES1828" s="15"/>
      <c r="ET1828" s="15"/>
      <c r="EU1828" s="15"/>
      <c r="EV1828" s="15"/>
      <c r="EW1828" s="15"/>
      <c r="EX1828" s="15"/>
      <c r="EY1828" s="15"/>
      <c r="EZ1828" s="15"/>
      <c r="FA1828" s="15"/>
      <c r="FB1828" s="15"/>
      <c r="FC1828" s="15"/>
      <c r="FD1828" s="15"/>
      <c r="FE1828" s="15"/>
      <c r="FF1828" s="15"/>
      <c r="FG1828" s="15"/>
      <c r="FH1828" s="15"/>
      <c r="FI1828" s="15"/>
      <c r="FJ1828" s="15"/>
      <c r="FK1828" s="15"/>
      <c r="FL1828" s="15"/>
      <c r="FM1828" s="15"/>
      <c r="FN1828" s="15"/>
      <c r="FO1828" s="15"/>
      <c r="FP1828" s="15"/>
      <c r="FQ1828" s="15"/>
      <c r="FR1828" s="15"/>
      <c r="FS1828" s="15"/>
      <c r="FT1828" s="15"/>
      <c r="FU1828" s="15"/>
      <c r="FV1828" s="15"/>
      <c r="FW1828" s="15"/>
      <c r="FX1828" s="15"/>
      <c r="FY1828" s="15"/>
      <c r="FZ1828" s="15"/>
      <c r="GA1828" s="15"/>
      <c r="GB1828" s="15"/>
      <c r="GC1828" s="15"/>
      <c r="GD1828" s="15"/>
    </row>
    <row r="1829" spans="1:186" s="12" customFormat="1" x14ac:dyDescent="0.2">
      <c r="A1829" s="10"/>
      <c r="B1829" s="11"/>
      <c r="C1829" s="11"/>
      <c r="D1829" s="11"/>
      <c r="F1829" s="15"/>
      <c r="G1829" s="15"/>
      <c r="K1829" s="13"/>
      <c r="P1829" s="14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5"/>
      <c r="AZ1829" s="15"/>
      <c r="BA1829" s="15"/>
      <c r="BB1829" s="15"/>
      <c r="BC1829" s="15"/>
      <c r="BD1829" s="15"/>
      <c r="BE1829" s="15"/>
      <c r="BF1829" s="15"/>
      <c r="BG1829" s="15"/>
      <c r="BH1829" s="15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5"/>
      <c r="CY1829" s="15"/>
      <c r="CZ1829" s="15"/>
      <c r="DA1829" s="15"/>
      <c r="DB1829" s="15"/>
      <c r="DC1829" s="15"/>
      <c r="DD1829" s="15"/>
      <c r="DE1829" s="15"/>
      <c r="DF1829" s="15"/>
      <c r="DG1829" s="15"/>
      <c r="DH1829" s="15"/>
      <c r="DI1829" s="15"/>
      <c r="DJ1829" s="15"/>
      <c r="DK1829" s="15"/>
      <c r="DL1829" s="15"/>
      <c r="DM1829" s="15"/>
      <c r="DN1829" s="15"/>
      <c r="DO1829" s="15"/>
      <c r="DP1829" s="15"/>
      <c r="DQ1829" s="15"/>
      <c r="DR1829" s="15"/>
      <c r="DS1829" s="15"/>
      <c r="DT1829" s="15"/>
      <c r="DU1829" s="15"/>
      <c r="DV1829" s="15"/>
      <c r="DW1829" s="15"/>
      <c r="DX1829" s="15"/>
      <c r="DY1829" s="15"/>
      <c r="DZ1829" s="15"/>
      <c r="EA1829" s="15"/>
      <c r="EB1829" s="15"/>
      <c r="EC1829" s="15"/>
      <c r="ED1829" s="15"/>
      <c r="EE1829" s="15"/>
      <c r="EF1829" s="15"/>
      <c r="EG1829" s="15"/>
      <c r="EH1829" s="15"/>
      <c r="EI1829" s="15"/>
      <c r="EJ1829" s="15"/>
      <c r="EK1829" s="15"/>
      <c r="EL1829" s="15"/>
      <c r="EM1829" s="15"/>
      <c r="EN1829" s="15"/>
      <c r="EO1829" s="15"/>
      <c r="EP1829" s="15"/>
      <c r="EQ1829" s="15"/>
      <c r="ER1829" s="15"/>
      <c r="ES1829" s="15"/>
      <c r="ET1829" s="15"/>
      <c r="EU1829" s="15"/>
      <c r="EV1829" s="15"/>
      <c r="EW1829" s="15"/>
      <c r="EX1829" s="15"/>
      <c r="EY1829" s="15"/>
      <c r="EZ1829" s="15"/>
      <c r="FA1829" s="15"/>
      <c r="FB1829" s="15"/>
      <c r="FC1829" s="15"/>
      <c r="FD1829" s="15"/>
      <c r="FE1829" s="15"/>
      <c r="FF1829" s="15"/>
      <c r="FG1829" s="15"/>
      <c r="FH1829" s="15"/>
      <c r="FI1829" s="15"/>
      <c r="FJ1829" s="15"/>
      <c r="FK1829" s="15"/>
      <c r="FL1829" s="15"/>
      <c r="FM1829" s="15"/>
      <c r="FN1829" s="15"/>
      <c r="FO1829" s="15"/>
      <c r="FP1829" s="15"/>
      <c r="FQ1829" s="15"/>
      <c r="FR1829" s="15"/>
      <c r="FS1829" s="15"/>
      <c r="FT1829" s="15"/>
      <c r="FU1829" s="15"/>
      <c r="FV1829" s="15"/>
      <c r="FW1829" s="15"/>
      <c r="FX1829" s="15"/>
      <c r="FY1829" s="15"/>
      <c r="FZ1829" s="15"/>
      <c r="GA1829" s="15"/>
      <c r="GB1829" s="15"/>
      <c r="GC1829" s="15"/>
      <c r="GD1829" s="15"/>
    </row>
    <row r="1830" spans="1:186" s="12" customFormat="1" x14ac:dyDescent="0.2">
      <c r="A1830" s="10"/>
      <c r="B1830" s="11"/>
      <c r="C1830" s="11"/>
      <c r="D1830" s="11"/>
      <c r="F1830" s="15"/>
      <c r="G1830" s="15"/>
      <c r="K1830" s="13"/>
      <c r="P1830" s="14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  <c r="AZ1830" s="15"/>
      <c r="BA1830" s="15"/>
      <c r="BB1830" s="15"/>
      <c r="BC1830" s="15"/>
      <c r="BD1830" s="15"/>
      <c r="BE1830" s="15"/>
      <c r="BF1830" s="15"/>
      <c r="BG1830" s="15"/>
      <c r="BH1830" s="15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5"/>
      <c r="CY1830" s="15"/>
      <c r="CZ1830" s="15"/>
      <c r="DA1830" s="15"/>
      <c r="DB1830" s="15"/>
      <c r="DC1830" s="15"/>
      <c r="DD1830" s="15"/>
      <c r="DE1830" s="15"/>
      <c r="DF1830" s="15"/>
      <c r="DG1830" s="15"/>
      <c r="DH1830" s="15"/>
      <c r="DI1830" s="15"/>
      <c r="DJ1830" s="15"/>
      <c r="DK1830" s="15"/>
      <c r="DL1830" s="15"/>
      <c r="DM1830" s="15"/>
      <c r="DN1830" s="15"/>
      <c r="DO1830" s="15"/>
      <c r="DP1830" s="15"/>
      <c r="DQ1830" s="15"/>
      <c r="DR1830" s="15"/>
      <c r="DS1830" s="15"/>
      <c r="DT1830" s="15"/>
      <c r="DU1830" s="15"/>
      <c r="DV1830" s="15"/>
      <c r="DW1830" s="15"/>
      <c r="DX1830" s="15"/>
      <c r="DY1830" s="15"/>
      <c r="DZ1830" s="15"/>
      <c r="EA1830" s="15"/>
      <c r="EB1830" s="15"/>
      <c r="EC1830" s="15"/>
      <c r="ED1830" s="15"/>
      <c r="EE1830" s="15"/>
      <c r="EF1830" s="15"/>
      <c r="EG1830" s="15"/>
      <c r="EH1830" s="15"/>
      <c r="EI1830" s="15"/>
      <c r="EJ1830" s="15"/>
      <c r="EK1830" s="15"/>
      <c r="EL1830" s="15"/>
      <c r="EM1830" s="15"/>
      <c r="EN1830" s="15"/>
      <c r="EO1830" s="15"/>
      <c r="EP1830" s="15"/>
      <c r="EQ1830" s="15"/>
      <c r="ER1830" s="15"/>
      <c r="ES1830" s="15"/>
      <c r="ET1830" s="15"/>
      <c r="EU1830" s="15"/>
      <c r="EV1830" s="15"/>
      <c r="EW1830" s="15"/>
      <c r="EX1830" s="15"/>
      <c r="EY1830" s="15"/>
      <c r="EZ1830" s="15"/>
      <c r="FA1830" s="15"/>
      <c r="FB1830" s="15"/>
      <c r="FC1830" s="15"/>
      <c r="FD1830" s="15"/>
      <c r="FE1830" s="15"/>
      <c r="FF1830" s="15"/>
      <c r="FG1830" s="15"/>
      <c r="FH1830" s="15"/>
      <c r="FI1830" s="15"/>
      <c r="FJ1830" s="15"/>
      <c r="FK1830" s="15"/>
      <c r="FL1830" s="15"/>
      <c r="FM1830" s="15"/>
      <c r="FN1830" s="15"/>
      <c r="FO1830" s="15"/>
      <c r="FP1830" s="15"/>
      <c r="FQ1830" s="15"/>
      <c r="FR1830" s="15"/>
      <c r="FS1830" s="15"/>
      <c r="FT1830" s="15"/>
      <c r="FU1830" s="15"/>
      <c r="FV1830" s="15"/>
      <c r="FW1830" s="15"/>
      <c r="FX1830" s="15"/>
      <c r="FY1830" s="15"/>
      <c r="FZ1830" s="15"/>
      <c r="GA1830" s="15"/>
      <c r="GB1830" s="15"/>
      <c r="GC1830" s="15"/>
      <c r="GD1830" s="15"/>
    </row>
    <row r="1831" spans="1:186" s="12" customFormat="1" x14ac:dyDescent="0.2">
      <c r="A1831" s="10"/>
      <c r="B1831" s="11"/>
      <c r="C1831" s="11"/>
      <c r="D1831" s="11"/>
      <c r="F1831" s="15"/>
      <c r="G1831" s="15"/>
      <c r="K1831" s="13"/>
      <c r="P1831" s="14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  <c r="AZ1831" s="15"/>
      <c r="BA1831" s="15"/>
      <c r="BB1831" s="15"/>
      <c r="BC1831" s="15"/>
      <c r="BD1831" s="15"/>
      <c r="BE1831" s="15"/>
      <c r="BF1831" s="15"/>
      <c r="BG1831" s="15"/>
      <c r="BH1831" s="15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5"/>
      <c r="CY1831" s="15"/>
      <c r="CZ1831" s="15"/>
      <c r="DA1831" s="15"/>
      <c r="DB1831" s="15"/>
      <c r="DC1831" s="15"/>
      <c r="DD1831" s="15"/>
      <c r="DE1831" s="15"/>
      <c r="DF1831" s="15"/>
      <c r="DG1831" s="15"/>
      <c r="DH1831" s="15"/>
      <c r="DI1831" s="15"/>
      <c r="DJ1831" s="15"/>
      <c r="DK1831" s="15"/>
      <c r="DL1831" s="15"/>
      <c r="DM1831" s="15"/>
      <c r="DN1831" s="15"/>
      <c r="DO1831" s="15"/>
      <c r="DP1831" s="15"/>
      <c r="DQ1831" s="15"/>
      <c r="DR1831" s="15"/>
      <c r="DS1831" s="15"/>
      <c r="DT1831" s="15"/>
      <c r="DU1831" s="15"/>
      <c r="DV1831" s="15"/>
      <c r="DW1831" s="15"/>
      <c r="DX1831" s="15"/>
      <c r="DY1831" s="15"/>
      <c r="DZ1831" s="15"/>
      <c r="EA1831" s="15"/>
      <c r="EB1831" s="15"/>
      <c r="EC1831" s="15"/>
      <c r="ED1831" s="15"/>
      <c r="EE1831" s="15"/>
      <c r="EF1831" s="15"/>
      <c r="EG1831" s="15"/>
      <c r="EH1831" s="15"/>
      <c r="EI1831" s="15"/>
      <c r="EJ1831" s="15"/>
      <c r="EK1831" s="15"/>
      <c r="EL1831" s="15"/>
      <c r="EM1831" s="15"/>
      <c r="EN1831" s="15"/>
      <c r="EO1831" s="15"/>
      <c r="EP1831" s="15"/>
      <c r="EQ1831" s="15"/>
      <c r="ER1831" s="15"/>
      <c r="ES1831" s="15"/>
      <c r="ET1831" s="15"/>
      <c r="EU1831" s="15"/>
      <c r="EV1831" s="15"/>
      <c r="EW1831" s="15"/>
      <c r="EX1831" s="15"/>
      <c r="EY1831" s="15"/>
      <c r="EZ1831" s="15"/>
      <c r="FA1831" s="15"/>
      <c r="FB1831" s="15"/>
      <c r="FC1831" s="15"/>
      <c r="FD1831" s="15"/>
      <c r="FE1831" s="15"/>
      <c r="FF1831" s="15"/>
      <c r="FG1831" s="15"/>
      <c r="FH1831" s="15"/>
      <c r="FI1831" s="15"/>
      <c r="FJ1831" s="15"/>
      <c r="FK1831" s="15"/>
      <c r="FL1831" s="15"/>
      <c r="FM1831" s="15"/>
      <c r="FN1831" s="15"/>
      <c r="FO1831" s="15"/>
      <c r="FP1831" s="15"/>
      <c r="FQ1831" s="15"/>
      <c r="FR1831" s="15"/>
      <c r="FS1831" s="15"/>
      <c r="FT1831" s="15"/>
      <c r="FU1831" s="15"/>
      <c r="FV1831" s="15"/>
      <c r="FW1831" s="15"/>
      <c r="FX1831" s="15"/>
      <c r="FY1831" s="15"/>
      <c r="FZ1831" s="15"/>
      <c r="GA1831" s="15"/>
      <c r="GB1831" s="15"/>
      <c r="GC1831" s="15"/>
      <c r="GD1831" s="15"/>
    </row>
    <row r="1832" spans="1:186" s="12" customFormat="1" x14ac:dyDescent="0.2">
      <c r="A1832" s="10"/>
      <c r="B1832" s="11"/>
      <c r="C1832" s="11"/>
      <c r="D1832" s="11"/>
      <c r="F1832" s="15"/>
      <c r="G1832" s="15"/>
      <c r="K1832" s="13"/>
      <c r="P1832" s="14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5"/>
      <c r="DA1832" s="15"/>
      <c r="DB1832" s="15"/>
      <c r="DC1832" s="15"/>
      <c r="DD1832" s="15"/>
      <c r="DE1832" s="15"/>
      <c r="DF1832" s="15"/>
      <c r="DG1832" s="15"/>
      <c r="DH1832" s="15"/>
      <c r="DI1832" s="15"/>
      <c r="DJ1832" s="15"/>
      <c r="DK1832" s="15"/>
      <c r="DL1832" s="15"/>
      <c r="DM1832" s="15"/>
      <c r="DN1832" s="15"/>
      <c r="DO1832" s="15"/>
      <c r="DP1832" s="15"/>
      <c r="DQ1832" s="15"/>
      <c r="DR1832" s="15"/>
      <c r="DS1832" s="15"/>
      <c r="DT1832" s="15"/>
      <c r="DU1832" s="15"/>
      <c r="DV1832" s="15"/>
      <c r="DW1832" s="15"/>
      <c r="DX1832" s="15"/>
      <c r="DY1832" s="15"/>
      <c r="DZ1832" s="15"/>
      <c r="EA1832" s="15"/>
      <c r="EB1832" s="15"/>
      <c r="EC1832" s="15"/>
      <c r="ED1832" s="15"/>
      <c r="EE1832" s="15"/>
      <c r="EF1832" s="15"/>
      <c r="EG1832" s="15"/>
      <c r="EH1832" s="15"/>
      <c r="EI1832" s="15"/>
      <c r="EJ1832" s="15"/>
      <c r="EK1832" s="15"/>
      <c r="EL1832" s="15"/>
      <c r="EM1832" s="15"/>
      <c r="EN1832" s="15"/>
      <c r="EO1832" s="15"/>
      <c r="EP1832" s="15"/>
      <c r="EQ1832" s="15"/>
      <c r="ER1832" s="15"/>
      <c r="ES1832" s="15"/>
      <c r="ET1832" s="15"/>
      <c r="EU1832" s="15"/>
      <c r="EV1832" s="15"/>
      <c r="EW1832" s="15"/>
      <c r="EX1832" s="15"/>
      <c r="EY1832" s="15"/>
      <c r="EZ1832" s="15"/>
      <c r="FA1832" s="15"/>
      <c r="FB1832" s="15"/>
      <c r="FC1832" s="15"/>
      <c r="FD1832" s="15"/>
      <c r="FE1832" s="15"/>
      <c r="FF1832" s="15"/>
      <c r="FG1832" s="15"/>
      <c r="FH1832" s="15"/>
      <c r="FI1832" s="15"/>
      <c r="FJ1832" s="15"/>
      <c r="FK1832" s="15"/>
      <c r="FL1832" s="15"/>
      <c r="FM1832" s="15"/>
      <c r="FN1832" s="15"/>
      <c r="FO1832" s="15"/>
      <c r="FP1832" s="15"/>
      <c r="FQ1832" s="15"/>
      <c r="FR1832" s="15"/>
      <c r="FS1832" s="15"/>
      <c r="FT1832" s="15"/>
      <c r="FU1832" s="15"/>
      <c r="FV1832" s="15"/>
      <c r="FW1832" s="15"/>
      <c r="FX1832" s="15"/>
      <c r="FY1832" s="15"/>
      <c r="FZ1832" s="15"/>
      <c r="GA1832" s="15"/>
      <c r="GB1832" s="15"/>
      <c r="GC1832" s="15"/>
      <c r="GD1832" s="15"/>
    </row>
    <row r="1833" spans="1:186" s="12" customFormat="1" x14ac:dyDescent="0.2">
      <c r="A1833" s="10"/>
      <c r="B1833" s="11"/>
      <c r="C1833" s="11"/>
      <c r="D1833" s="11"/>
      <c r="F1833" s="15"/>
      <c r="G1833" s="15"/>
      <c r="K1833" s="13"/>
      <c r="P1833" s="14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5"/>
      <c r="DA1833" s="15"/>
      <c r="DB1833" s="15"/>
      <c r="DC1833" s="15"/>
      <c r="DD1833" s="15"/>
      <c r="DE1833" s="15"/>
      <c r="DF1833" s="15"/>
      <c r="DG1833" s="15"/>
      <c r="DH1833" s="15"/>
      <c r="DI1833" s="15"/>
      <c r="DJ1833" s="15"/>
      <c r="DK1833" s="15"/>
      <c r="DL1833" s="15"/>
      <c r="DM1833" s="15"/>
      <c r="DN1833" s="15"/>
      <c r="DO1833" s="15"/>
      <c r="DP1833" s="15"/>
      <c r="DQ1833" s="15"/>
      <c r="DR1833" s="15"/>
      <c r="DS1833" s="15"/>
      <c r="DT1833" s="15"/>
      <c r="DU1833" s="15"/>
      <c r="DV1833" s="15"/>
      <c r="DW1833" s="15"/>
      <c r="DX1833" s="15"/>
      <c r="DY1833" s="15"/>
      <c r="DZ1833" s="15"/>
      <c r="EA1833" s="15"/>
      <c r="EB1833" s="15"/>
      <c r="EC1833" s="15"/>
      <c r="ED1833" s="15"/>
      <c r="EE1833" s="15"/>
      <c r="EF1833" s="15"/>
      <c r="EG1833" s="15"/>
      <c r="EH1833" s="15"/>
      <c r="EI1833" s="15"/>
      <c r="EJ1833" s="15"/>
      <c r="EK1833" s="15"/>
      <c r="EL1833" s="15"/>
      <c r="EM1833" s="15"/>
      <c r="EN1833" s="15"/>
      <c r="EO1833" s="15"/>
      <c r="EP1833" s="15"/>
      <c r="EQ1833" s="15"/>
      <c r="ER1833" s="15"/>
      <c r="ES1833" s="15"/>
      <c r="ET1833" s="15"/>
      <c r="EU1833" s="15"/>
      <c r="EV1833" s="15"/>
      <c r="EW1833" s="15"/>
      <c r="EX1833" s="15"/>
      <c r="EY1833" s="15"/>
      <c r="EZ1833" s="15"/>
      <c r="FA1833" s="15"/>
      <c r="FB1833" s="15"/>
      <c r="FC1833" s="15"/>
      <c r="FD1833" s="15"/>
      <c r="FE1833" s="15"/>
      <c r="FF1833" s="15"/>
      <c r="FG1833" s="15"/>
      <c r="FH1833" s="15"/>
      <c r="FI1833" s="15"/>
      <c r="FJ1833" s="15"/>
      <c r="FK1833" s="15"/>
      <c r="FL1833" s="15"/>
      <c r="FM1833" s="15"/>
      <c r="FN1833" s="15"/>
      <c r="FO1833" s="15"/>
      <c r="FP1833" s="15"/>
      <c r="FQ1833" s="15"/>
      <c r="FR1833" s="15"/>
      <c r="FS1833" s="15"/>
      <c r="FT1833" s="15"/>
      <c r="FU1833" s="15"/>
      <c r="FV1833" s="15"/>
      <c r="FW1833" s="15"/>
      <c r="FX1833" s="15"/>
      <c r="FY1833" s="15"/>
      <c r="FZ1833" s="15"/>
      <c r="GA1833" s="15"/>
      <c r="GB1833" s="15"/>
      <c r="GC1833" s="15"/>
      <c r="GD1833" s="15"/>
    </row>
    <row r="1834" spans="1:186" s="12" customFormat="1" x14ac:dyDescent="0.2">
      <c r="A1834" s="10"/>
      <c r="B1834" s="11"/>
      <c r="C1834" s="11"/>
      <c r="D1834" s="11"/>
      <c r="F1834" s="15"/>
      <c r="G1834" s="15"/>
      <c r="K1834" s="13"/>
      <c r="P1834" s="14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  <c r="AZ1834" s="15"/>
      <c r="BA1834" s="15"/>
      <c r="BB1834" s="15"/>
      <c r="BC1834" s="15"/>
      <c r="BD1834" s="15"/>
      <c r="BE1834" s="15"/>
      <c r="BF1834" s="15"/>
      <c r="BG1834" s="15"/>
      <c r="BH1834" s="15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5"/>
      <c r="CY1834" s="15"/>
      <c r="CZ1834" s="15"/>
      <c r="DA1834" s="15"/>
      <c r="DB1834" s="15"/>
      <c r="DC1834" s="15"/>
      <c r="DD1834" s="15"/>
      <c r="DE1834" s="15"/>
      <c r="DF1834" s="15"/>
      <c r="DG1834" s="15"/>
      <c r="DH1834" s="15"/>
      <c r="DI1834" s="15"/>
      <c r="DJ1834" s="15"/>
      <c r="DK1834" s="15"/>
      <c r="DL1834" s="15"/>
      <c r="DM1834" s="15"/>
      <c r="DN1834" s="15"/>
      <c r="DO1834" s="15"/>
      <c r="DP1834" s="15"/>
      <c r="DQ1834" s="15"/>
      <c r="DR1834" s="15"/>
      <c r="DS1834" s="15"/>
      <c r="DT1834" s="15"/>
      <c r="DU1834" s="15"/>
      <c r="DV1834" s="15"/>
      <c r="DW1834" s="15"/>
      <c r="DX1834" s="15"/>
      <c r="DY1834" s="15"/>
      <c r="DZ1834" s="15"/>
      <c r="EA1834" s="15"/>
      <c r="EB1834" s="15"/>
      <c r="EC1834" s="15"/>
      <c r="ED1834" s="15"/>
      <c r="EE1834" s="15"/>
      <c r="EF1834" s="15"/>
      <c r="EG1834" s="15"/>
      <c r="EH1834" s="15"/>
      <c r="EI1834" s="15"/>
      <c r="EJ1834" s="15"/>
      <c r="EK1834" s="15"/>
      <c r="EL1834" s="15"/>
      <c r="EM1834" s="15"/>
      <c r="EN1834" s="15"/>
      <c r="EO1834" s="15"/>
      <c r="EP1834" s="15"/>
      <c r="EQ1834" s="15"/>
      <c r="ER1834" s="15"/>
      <c r="ES1834" s="15"/>
      <c r="ET1834" s="15"/>
      <c r="EU1834" s="15"/>
      <c r="EV1834" s="15"/>
      <c r="EW1834" s="15"/>
      <c r="EX1834" s="15"/>
      <c r="EY1834" s="15"/>
      <c r="EZ1834" s="15"/>
      <c r="FA1834" s="15"/>
      <c r="FB1834" s="15"/>
      <c r="FC1834" s="15"/>
      <c r="FD1834" s="15"/>
      <c r="FE1834" s="15"/>
      <c r="FF1834" s="15"/>
      <c r="FG1834" s="15"/>
      <c r="FH1834" s="15"/>
      <c r="FI1834" s="15"/>
      <c r="FJ1834" s="15"/>
      <c r="FK1834" s="15"/>
      <c r="FL1834" s="15"/>
      <c r="FM1834" s="15"/>
      <c r="FN1834" s="15"/>
      <c r="FO1834" s="15"/>
      <c r="FP1834" s="15"/>
      <c r="FQ1834" s="15"/>
      <c r="FR1834" s="15"/>
      <c r="FS1834" s="15"/>
      <c r="FT1834" s="15"/>
      <c r="FU1834" s="15"/>
      <c r="FV1834" s="15"/>
      <c r="FW1834" s="15"/>
      <c r="FX1834" s="15"/>
      <c r="FY1834" s="15"/>
      <c r="FZ1834" s="15"/>
      <c r="GA1834" s="15"/>
      <c r="GB1834" s="15"/>
      <c r="GC1834" s="15"/>
      <c r="GD1834" s="15"/>
    </row>
    <row r="1835" spans="1:186" s="12" customFormat="1" x14ac:dyDescent="0.2">
      <c r="A1835" s="10"/>
      <c r="B1835" s="11"/>
      <c r="C1835" s="11"/>
      <c r="D1835" s="11"/>
      <c r="F1835" s="15"/>
      <c r="G1835" s="15"/>
      <c r="K1835" s="13"/>
      <c r="P1835" s="14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  <c r="AZ1835" s="15"/>
      <c r="BA1835" s="15"/>
      <c r="BB1835" s="15"/>
      <c r="BC1835" s="15"/>
      <c r="BD1835" s="15"/>
      <c r="BE1835" s="15"/>
      <c r="BF1835" s="15"/>
      <c r="BG1835" s="15"/>
      <c r="BH1835" s="15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5"/>
      <c r="CY1835" s="15"/>
      <c r="CZ1835" s="15"/>
      <c r="DA1835" s="15"/>
      <c r="DB1835" s="15"/>
      <c r="DC1835" s="15"/>
      <c r="DD1835" s="15"/>
      <c r="DE1835" s="15"/>
      <c r="DF1835" s="15"/>
      <c r="DG1835" s="15"/>
      <c r="DH1835" s="15"/>
      <c r="DI1835" s="15"/>
      <c r="DJ1835" s="15"/>
      <c r="DK1835" s="15"/>
      <c r="DL1835" s="15"/>
      <c r="DM1835" s="15"/>
      <c r="DN1835" s="15"/>
      <c r="DO1835" s="15"/>
      <c r="DP1835" s="15"/>
      <c r="DQ1835" s="15"/>
      <c r="DR1835" s="15"/>
      <c r="DS1835" s="15"/>
      <c r="DT1835" s="15"/>
      <c r="DU1835" s="15"/>
      <c r="DV1835" s="15"/>
      <c r="DW1835" s="15"/>
      <c r="DX1835" s="15"/>
      <c r="DY1835" s="15"/>
      <c r="DZ1835" s="15"/>
      <c r="EA1835" s="15"/>
      <c r="EB1835" s="15"/>
      <c r="EC1835" s="15"/>
      <c r="ED1835" s="15"/>
      <c r="EE1835" s="15"/>
      <c r="EF1835" s="15"/>
      <c r="EG1835" s="15"/>
      <c r="EH1835" s="15"/>
      <c r="EI1835" s="15"/>
      <c r="EJ1835" s="15"/>
      <c r="EK1835" s="15"/>
      <c r="EL1835" s="15"/>
      <c r="EM1835" s="15"/>
      <c r="EN1835" s="15"/>
      <c r="EO1835" s="15"/>
      <c r="EP1835" s="15"/>
      <c r="EQ1835" s="15"/>
      <c r="ER1835" s="15"/>
      <c r="ES1835" s="15"/>
      <c r="ET1835" s="15"/>
      <c r="EU1835" s="15"/>
      <c r="EV1835" s="15"/>
      <c r="EW1835" s="15"/>
      <c r="EX1835" s="15"/>
      <c r="EY1835" s="15"/>
      <c r="EZ1835" s="15"/>
      <c r="FA1835" s="15"/>
      <c r="FB1835" s="15"/>
      <c r="FC1835" s="15"/>
      <c r="FD1835" s="15"/>
      <c r="FE1835" s="15"/>
      <c r="FF1835" s="15"/>
      <c r="FG1835" s="15"/>
      <c r="FH1835" s="15"/>
      <c r="FI1835" s="15"/>
      <c r="FJ1835" s="15"/>
      <c r="FK1835" s="15"/>
      <c r="FL1835" s="15"/>
      <c r="FM1835" s="15"/>
      <c r="FN1835" s="15"/>
      <c r="FO1835" s="15"/>
      <c r="FP1835" s="15"/>
      <c r="FQ1835" s="15"/>
      <c r="FR1835" s="15"/>
      <c r="FS1835" s="15"/>
      <c r="FT1835" s="15"/>
      <c r="FU1835" s="15"/>
      <c r="FV1835" s="15"/>
      <c r="FW1835" s="15"/>
      <c r="FX1835" s="15"/>
      <c r="FY1835" s="15"/>
      <c r="FZ1835" s="15"/>
      <c r="GA1835" s="15"/>
      <c r="GB1835" s="15"/>
      <c r="GC1835" s="15"/>
      <c r="GD1835" s="15"/>
    </row>
    <row r="1836" spans="1:186" s="12" customFormat="1" x14ac:dyDescent="0.2">
      <c r="A1836" s="10"/>
      <c r="B1836" s="11"/>
      <c r="C1836" s="11"/>
      <c r="D1836" s="11"/>
      <c r="F1836" s="15"/>
      <c r="G1836" s="15"/>
      <c r="K1836" s="13"/>
      <c r="P1836" s="14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  <c r="AZ1836" s="15"/>
      <c r="BA1836" s="15"/>
      <c r="BB1836" s="15"/>
      <c r="BC1836" s="15"/>
      <c r="BD1836" s="15"/>
      <c r="BE1836" s="15"/>
      <c r="BF1836" s="15"/>
      <c r="BG1836" s="15"/>
      <c r="BH1836" s="15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5"/>
      <c r="CY1836" s="15"/>
      <c r="CZ1836" s="15"/>
      <c r="DA1836" s="15"/>
      <c r="DB1836" s="15"/>
      <c r="DC1836" s="15"/>
      <c r="DD1836" s="15"/>
      <c r="DE1836" s="15"/>
      <c r="DF1836" s="15"/>
      <c r="DG1836" s="15"/>
      <c r="DH1836" s="15"/>
      <c r="DI1836" s="15"/>
      <c r="DJ1836" s="15"/>
      <c r="DK1836" s="15"/>
      <c r="DL1836" s="15"/>
      <c r="DM1836" s="15"/>
      <c r="DN1836" s="15"/>
      <c r="DO1836" s="15"/>
      <c r="DP1836" s="15"/>
      <c r="DQ1836" s="15"/>
      <c r="DR1836" s="15"/>
      <c r="DS1836" s="15"/>
      <c r="DT1836" s="15"/>
      <c r="DU1836" s="15"/>
      <c r="DV1836" s="15"/>
      <c r="DW1836" s="15"/>
      <c r="DX1836" s="15"/>
      <c r="DY1836" s="15"/>
      <c r="DZ1836" s="15"/>
      <c r="EA1836" s="15"/>
      <c r="EB1836" s="15"/>
      <c r="EC1836" s="15"/>
      <c r="ED1836" s="15"/>
      <c r="EE1836" s="15"/>
      <c r="EF1836" s="15"/>
      <c r="EG1836" s="15"/>
      <c r="EH1836" s="15"/>
      <c r="EI1836" s="15"/>
      <c r="EJ1836" s="15"/>
      <c r="EK1836" s="15"/>
      <c r="EL1836" s="15"/>
      <c r="EM1836" s="15"/>
      <c r="EN1836" s="15"/>
      <c r="EO1836" s="15"/>
      <c r="EP1836" s="15"/>
      <c r="EQ1836" s="15"/>
      <c r="ER1836" s="15"/>
      <c r="ES1836" s="15"/>
      <c r="ET1836" s="15"/>
      <c r="EU1836" s="15"/>
      <c r="EV1836" s="15"/>
      <c r="EW1836" s="15"/>
      <c r="EX1836" s="15"/>
      <c r="EY1836" s="15"/>
      <c r="EZ1836" s="15"/>
      <c r="FA1836" s="15"/>
      <c r="FB1836" s="15"/>
      <c r="FC1836" s="15"/>
      <c r="FD1836" s="15"/>
      <c r="FE1836" s="15"/>
      <c r="FF1836" s="15"/>
      <c r="FG1836" s="15"/>
      <c r="FH1836" s="15"/>
      <c r="FI1836" s="15"/>
      <c r="FJ1836" s="15"/>
      <c r="FK1836" s="15"/>
      <c r="FL1836" s="15"/>
      <c r="FM1836" s="15"/>
      <c r="FN1836" s="15"/>
      <c r="FO1836" s="15"/>
      <c r="FP1836" s="15"/>
      <c r="FQ1836" s="15"/>
      <c r="FR1836" s="15"/>
      <c r="FS1836" s="15"/>
      <c r="FT1836" s="15"/>
      <c r="FU1836" s="15"/>
      <c r="FV1836" s="15"/>
      <c r="FW1836" s="15"/>
      <c r="FX1836" s="15"/>
      <c r="FY1836" s="15"/>
      <c r="FZ1836" s="15"/>
      <c r="GA1836" s="15"/>
      <c r="GB1836" s="15"/>
      <c r="GC1836" s="15"/>
      <c r="GD1836" s="15"/>
    </row>
    <row r="1837" spans="1:186" s="12" customFormat="1" x14ac:dyDescent="0.2">
      <c r="A1837" s="10"/>
      <c r="B1837" s="11"/>
      <c r="C1837" s="11"/>
      <c r="D1837" s="11"/>
      <c r="F1837" s="15"/>
      <c r="G1837" s="15"/>
      <c r="K1837" s="13"/>
      <c r="P1837" s="14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  <c r="AZ1837" s="15"/>
      <c r="BA1837" s="15"/>
      <c r="BB1837" s="15"/>
      <c r="BC1837" s="15"/>
      <c r="BD1837" s="15"/>
      <c r="BE1837" s="15"/>
      <c r="BF1837" s="15"/>
      <c r="BG1837" s="15"/>
      <c r="BH1837" s="15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5"/>
      <c r="CY1837" s="15"/>
      <c r="CZ1837" s="15"/>
      <c r="DA1837" s="15"/>
      <c r="DB1837" s="15"/>
      <c r="DC1837" s="15"/>
      <c r="DD1837" s="15"/>
      <c r="DE1837" s="15"/>
      <c r="DF1837" s="15"/>
      <c r="DG1837" s="15"/>
      <c r="DH1837" s="15"/>
      <c r="DI1837" s="15"/>
      <c r="DJ1837" s="15"/>
      <c r="DK1837" s="15"/>
      <c r="DL1837" s="15"/>
      <c r="DM1837" s="15"/>
      <c r="DN1837" s="15"/>
      <c r="DO1837" s="15"/>
      <c r="DP1837" s="15"/>
      <c r="DQ1837" s="15"/>
      <c r="DR1837" s="15"/>
      <c r="DS1837" s="15"/>
      <c r="DT1837" s="15"/>
      <c r="DU1837" s="15"/>
      <c r="DV1837" s="15"/>
      <c r="DW1837" s="15"/>
      <c r="DX1837" s="15"/>
      <c r="DY1837" s="15"/>
      <c r="DZ1837" s="15"/>
      <c r="EA1837" s="15"/>
      <c r="EB1837" s="15"/>
      <c r="EC1837" s="15"/>
      <c r="ED1837" s="15"/>
      <c r="EE1837" s="15"/>
      <c r="EF1837" s="15"/>
      <c r="EG1837" s="15"/>
      <c r="EH1837" s="15"/>
      <c r="EI1837" s="15"/>
      <c r="EJ1837" s="15"/>
      <c r="EK1837" s="15"/>
      <c r="EL1837" s="15"/>
      <c r="EM1837" s="15"/>
      <c r="EN1837" s="15"/>
      <c r="EO1837" s="15"/>
      <c r="EP1837" s="15"/>
      <c r="EQ1837" s="15"/>
      <c r="ER1837" s="15"/>
      <c r="ES1837" s="15"/>
      <c r="ET1837" s="15"/>
      <c r="EU1837" s="15"/>
      <c r="EV1837" s="15"/>
      <c r="EW1837" s="15"/>
      <c r="EX1837" s="15"/>
      <c r="EY1837" s="15"/>
      <c r="EZ1837" s="15"/>
      <c r="FA1837" s="15"/>
      <c r="FB1837" s="15"/>
      <c r="FC1837" s="15"/>
      <c r="FD1837" s="15"/>
      <c r="FE1837" s="15"/>
      <c r="FF1837" s="15"/>
      <c r="FG1837" s="15"/>
      <c r="FH1837" s="15"/>
      <c r="FI1837" s="15"/>
      <c r="FJ1837" s="15"/>
      <c r="FK1837" s="15"/>
      <c r="FL1837" s="15"/>
      <c r="FM1837" s="15"/>
      <c r="FN1837" s="15"/>
      <c r="FO1837" s="15"/>
      <c r="FP1837" s="15"/>
      <c r="FQ1837" s="15"/>
      <c r="FR1837" s="15"/>
      <c r="FS1837" s="15"/>
      <c r="FT1837" s="15"/>
      <c r="FU1837" s="15"/>
      <c r="FV1837" s="15"/>
      <c r="FW1837" s="15"/>
      <c r="FX1837" s="15"/>
      <c r="FY1837" s="15"/>
      <c r="FZ1837" s="15"/>
      <c r="GA1837" s="15"/>
      <c r="GB1837" s="15"/>
      <c r="GC1837" s="15"/>
      <c r="GD1837" s="15"/>
    </row>
    <row r="1838" spans="1:186" s="12" customFormat="1" x14ac:dyDescent="0.2">
      <c r="A1838" s="10"/>
      <c r="B1838" s="11"/>
      <c r="C1838" s="11"/>
      <c r="D1838" s="11"/>
      <c r="F1838" s="15"/>
      <c r="G1838" s="15"/>
      <c r="K1838" s="13"/>
      <c r="P1838" s="14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  <c r="AZ1838" s="15"/>
      <c r="BA1838" s="15"/>
      <c r="BB1838" s="15"/>
      <c r="BC1838" s="15"/>
      <c r="BD1838" s="15"/>
      <c r="BE1838" s="15"/>
      <c r="BF1838" s="15"/>
      <c r="BG1838" s="15"/>
      <c r="BH1838" s="15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5"/>
      <c r="CY1838" s="15"/>
      <c r="CZ1838" s="15"/>
      <c r="DA1838" s="15"/>
      <c r="DB1838" s="15"/>
      <c r="DC1838" s="15"/>
      <c r="DD1838" s="15"/>
      <c r="DE1838" s="15"/>
      <c r="DF1838" s="15"/>
      <c r="DG1838" s="15"/>
      <c r="DH1838" s="15"/>
      <c r="DI1838" s="15"/>
      <c r="DJ1838" s="15"/>
      <c r="DK1838" s="15"/>
      <c r="DL1838" s="15"/>
      <c r="DM1838" s="15"/>
      <c r="DN1838" s="15"/>
      <c r="DO1838" s="15"/>
      <c r="DP1838" s="15"/>
      <c r="DQ1838" s="15"/>
      <c r="DR1838" s="15"/>
      <c r="DS1838" s="15"/>
      <c r="DT1838" s="15"/>
      <c r="DU1838" s="15"/>
      <c r="DV1838" s="15"/>
      <c r="DW1838" s="15"/>
      <c r="DX1838" s="15"/>
      <c r="DY1838" s="15"/>
      <c r="DZ1838" s="15"/>
      <c r="EA1838" s="15"/>
      <c r="EB1838" s="15"/>
      <c r="EC1838" s="15"/>
      <c r="ED1838" s="15"/>
      <c r="EE1838" s="15"/>
      <c r="EF1838" s="15"/>
      <c r="EG1838" s="15"/>
      <c r="EH1838" s="15"/>
      <c r="EI1838" s="15"/>
      <c r="EJ1838" s="15"/>
      <c r="EK1838" s="15"/>
      <c r="EL1838" s="15"/>
      <c r="EM1838" s="15"/>
      <c r="EN1838" s="15"/>
      <c r="EO1838" s="15"/>
      <c r="EP1838" s="15"/>
      <c r="EQ1838" s="15"/>
      <c r="ER1838" s="15"/>
      <c r="ES1838" s="15"/>
      <c r="ET1838" s="15"/>
      <c r="EU1838" s="15"/>
      <c r="EV1838" s="15"/>
      <c r="EW1838" s="15"/>
      <c r="EX1838" s="15"/>
      <c r="EY1838" s="15"/>
      <c r="EZ1838" s="15"/>
      <c r="FA1838" s="15"/>
      <c r="FB1838" s="15"/>
      <c r="FC1838" s="15"/>
      <c r="FD1838" s="15"/>
      <c r="FE1838" s="15"/>
      <c r="FF1838" s="15"/>
      <c r="FG1838" s="15"/>
      <c r="FH1838" s="15"/>
      <c r="FI1838" s="15"/>
      <c r="FJ1838" s="15"/>
      <c r="FK1838" s="15"/>
      <c r="FL1838" s="15"/>
      <c r="FM1838" s="15"/>
      <c r="FN1838" s="15"/>
      <c r="FO1838" s="15"/>
      <c r="FP1838" s="15"/>
      <c r="FQ1838" s="15"/>
      <c r="FR1838" s="15"/>
      <c r="FS1838" s="15"/>
      <c r="FT1838" s="15"/>
      <c r="FU1838" s="15"/>
      <c r="FV1838" s="15"/>
      <c r="FW1838" s="15"/>
      <c r="FX1838" s="15"/>
      <c r="FY1838" s="15"/>
      <c r="FZ1838" s="15"/>
      <c r="GA1838" s="15"/>
      <c r="GB1838" s="15"/>
      <c r="GC1838" s="15"/>
      <c r="GD1838" s="15"/>
    </row>
    <row r="1839" spans="1:186" s="12" customFormat="1" x14ac:dyDescent="0.2">
      <c r="A1839" s="10"/>
      <c r="B1839" s="11"/>
      <c r="C1839" s="11"/>
      <c r="D1839" s="11"/>
      <c r="F1839" s="15"/>
      <c r="G1839" s="15"/>
      <c r="K1839" s="13"/>
      <c r="P1839" s="14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  <c r="AZ1839" s="15"/>
      <c r="BA1839" s="15"/>
      <c r="BB1839" s="15"/>
      <c r="BC1839" s="15"/>
      <c r="BD1839" s="15"/>
      <c r="BE1839" s="15"/>
      <c r="BF1839" s="15"/>
      <c r="BG1839" s="15"/>
      <c r="BH1839" s="15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5"/>
      <c r="CY1839" s="15"/>
      <c r="CZ1839" s="15"/>
      <c r="DA1839" s="15"/>
      <c r="DB1839" s="15"/>
      <c r="DC1839" s="15"/>
      <c r="DD1839" s="15"/>
      <c r="DE1839" s="15"/>
      <c r="DF1839" s="15"/>
      <c r="DG1839" s="15"/>
      <c r="DH1839" s="15"/>
      <c r="DI1839" s="15"/>
      <c r="DJ1839" s="15"/>
      <c r="DK1839" s="15"/>
      <c r="DL1839" s="15"/>
      <c r="DM1839" s="15"/>
      <c r="DN1839" s="15"/>
      <c r="DO1839" s="15"/>
      <c r="DP1839" s="15"/>
      <c r="DQ1839" s="15"/>
      <c r="DR1839" s="15"/>
      <c r="DS1839" s="15"/>
      <c r="DT1839" s="15"/>
      <c r="DU1839" s="15"/>
      <c r="DV1839" s="15"/>
      <c r="DW1839" s="15"/>
      <c r="DX1839" s="15"/>
      <c r="DY1839" s="15"/>
      <c r="DZ1839" s="15"/>
      <c r="EA1839" s="15"/>
      <c r="EB1839" s="15"/>
      <c r="EC1839" s="15"/>
      <c r="ED1839" s="15"/>
      <c r="EE1839" s="15"/>
      <c r="EF1839" s="15"/>
      <c r="EG1839" s="15"/>
      <c r="EH1839" s="15"/>
      <c r="EI1839" s="15"/>
      <c r="EJ1839" s="15"/>
      <c r="EK1839" s="15"/>
      <c r="EL1839" s="15"/>
      <c r="EM1839" s="15"/>
      <c r="EN1839" s="15"/>
      <c r="EO1839" s="15"/>
      <c r="EP1839" s="15"/>
      <c r="EQ1839" s="15"/>
      <c r="ER1839" s="15"/>
      <c r="ES1839" s="15"/>
      <c r="ET1839" s="15"/>
      <c r="EU1839" s="15"/>
      <c r="EV1839" s="15"/>
      <c r="EW1839" s="15"/>
      <c r="EX1839" s="15"/>
      <c r="EY1839" s="15"/>
      <c r="EZ1839" s="15"/>
      <c r="FA1839" s="15"/>
      <c r="FB1839" s="15"/>
      <c r="FC1839" s="15"/>
      <c r="FD1839" s="15"/>
      <c r="FE1839" s="15"/>
      <c r="FF1839" s="15"/>
      <c r="FG1839" s="15"/>
      <c r="FH1839" s="15"/>
      <c r="FI1839" s="15"/>
      <c r="FJ1839" s="15"/>
      <c r="FK1839" s="15"/>
      <c r="FL1839" s="15"/>
      <c r="FM1839" s="15"/>
      <c r="FN1839" s="15"/>
      <c r="FO1839" s="15"/>
      <c r="FP1839" s="15"/>
      <c r="FQ1839" s="15"/>
      <c r="FR1839" s="15"/>
      <c r="FS1839" s="15"/>
      <c r="FT1839" s="15"/>
      <c r="FU1839" s="15"/>
      <c r="FV1839" s="15"/>
      <c r="FW1839" s="15"/>
      <c r="FX1839" s="15"/>
      <c r="FY1839" s="15"/>
      <c r="FZ1839" s="15"/>
      <c r="GA1839" s="15"/>
      <c r="GB1839" s="15"/>
      <c r="GC1839" s="15"/>
      <c r="GD1839" s="15"/>
    </row>
    <row r="1840" spans="1:186" s="12" customFormat="1" x14ac:dyDescent="0.2">
      <c r="A1840" s="10"/>
      <c r="B1840" s="11"/>
      <c r="C1840" s="11"/>
      <c r="D1840" s="11"/>
      <c r="F1840" s="15"/>
      <c r="G1840" s="15"/>
      <c r="K1840" s="13"/>
      <c r="P1840" s="14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  <c r="AZ1840" s="15"/>
      <c r="BA1840" s="15"/>
      <c r="BB1840" s="15"/>
      <c r="BC1840" s="15"/>
      <c r="BD1840" s="15"/>
      <c r="BE1840" s="15"/>
      <c r="BF1840" s="15"/>
      <c r="BG1840" s="15"/>
      <c r="BH1840" s="15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5"/>
      <c r="CY1840" s="15"/>
      <c r="CZ1840" s="15"/>
      <c r="DA1840" s="15"/>
      <c r="DB1840" s="15"/>
      <c r="DC1840" s="15"/>
      <c r="DD1840" s="15"/>
      <c r="DE1840" s="15"/>
      <c r="DF1840" s="15"/>
      <c r="DG1840" s="15"/>
      <c r="DH1840" s="15"/>
      <c r="DI1840" s="15"/>
      <c r="DJ1840" s="15"/>
      <c r="DK1840" s="15"/>
      <c r="DL1840" s="15"/>
      <c r="DM1840" s="15"/>
      <c r="DN1840" s="15"/>
      <c r="DO1840" s="15"/>
      <c r="DP1840" s="15"/>
      <c r="DQ1840" s="15"/>
      <c r="DR1840" s="15"/>
      <c r="DS1840" s="15"/>
      <c r="DT1840" s="15"/>
      <c r="DU1840" s="15"/>
      <c r="DV1840" s="15"/>
      <c r="DW1840" s="15"/>
      <c r="DX1840" s="15"/>
      <c r="DY1840" s="15"/>
      <c r="DZ1840" s="15"/>
      <c r="EA1840" s="15"/>
      <c r="EB1840" s="15"/>
      <c r="EC1840" s="15"/>
      <c r="ED1840" s="15"/>
      <c r="EE1840" s="15"/>
      <c r="EF1840" s="15"/>
      <c r="EG1840" s="15"/>
      <c r="EH1840" s="15"/>
      <c r="EI1840" s="15"/>
      <c r="EJ1840" s="15"/>
      <c r="EK1840" s="15"/>
      <c r="EL1840" s="15"/>
      <c r="EM1840" s="15"/>
      <c r="EN1840" s="15"/>
      <c r="EO1840" s="15"/>
      <c r="EP1840" s="15"/>
      <c r="EQ1840" s="15"/>
      <c r="ER1840" s="15"/>
      <c r="ES1840" s="15"/>
      <c r="ET1840" s="15"/>
      <c r="EU1840" s="15"/>
      <c r="EV1840" s="15"/>
      <c r="EW1840" s="15"/>
      <c r="EX1840" s="15"/>
      <c r="EY1840" s="15"/>
      <c r="EZ1840" s="15"/>
      <c r="FA1840" s="15"/>
      <c r="FB1840" s="15"/>
      <c r="FC1840" s="15"/>
      <c r="FD1840" s="15"/>
      <c r="FE1840" s="15"/>
      <c r="FF1840" s="15"/>
      <c r="FG1840" s="15"/>
      <c r="FH1840" s="15"/>
      <c r="FI1840" s="15"/>
      <c r="FJ1840" s="15"/>
      <c r="FK1840" s="15"/>
      <c r="FL1840" s="15"/>
      <c r="FM1840" s="15"/>
      <c r="FN1840" s="15"/>
      <c r="FO1840" s="15"/>
      <c r="FP1840" s="15"/>
      <c r="FQ1840" s="15"/>
      <c r="FR1840" s="15"/>
      <c r="FS1840" s="15"/>
      <c r="FT1840" s="15"/>
      <c r="FU1840" s="15"/>
      <c r="FV1840" s="15"/>
      <c r="FW1840" s="15"/>
      <c r="FX1840" s="15"/>
      <c r="FY1840" s="15"/>
      <c r="FZ1840" s="15"/>
      <c r="GA1840" s="15"/>
      <c r="GB1840" s="15"/>
      <c r="GC1840" s="15"/>
      <c r="GD1840" s="15"/>
    </row>
    <row r="1841" spans="1:186" s="12" customFormat="1" x14ac:dyDescent="0.2">
      <c r="A1841" s="10"/>
      <c r="B1841" s="11"/>
      <c r="C1841" s="11"/>
      <c r="D1841" s="11"/>
      <c r="F1841" s="15"/>
      <c r="G1841" s="15"/>
      <c r="K1841" s="13"/>
      <c r="P1841" s="14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  <c r="AZ1841" s="15"/>
      <c r="BA1841" s="15"/>
      <c r="BB1841" s="15"/>
      <c r="BC1841" s="15"/>
      <c r="BD1841" s="15"/>
      <c r="BE1841" s="15"/>
      <c r="BF1841" s="15"/>
      <c r="BG1841" s="15"/>
      <c r="BH1841" s="15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5"/>
      <c r="CY1841" s="15"/>
      <c r="CZ1841" s="15"/>
      <c r="DA1841" s="15"/>
      <c r="DB1841" s="15"/>
      <c r="DC1841" s="15"/>
      <c r="DD1841" s="15"/>
      <c r="DE1841" s="15"/>
      <c r="DF1841" s="15"/>
      <c r="DG1841" s="15"/>
      <c r="DH1841" s="15"/>
      <c r="DI1841" s="15"/>
      <c r="DJ1841" s="15"/>
      <c r="DK1841" s="15"/>
      <c r="DL1841" s="15"/>
      <c r="DM1841" s="15"/>
      <c r="DN1841" s="15"/>
      <c r="DO1841" s="15"/>
      <c r="DP1841" s="15"/>
      <c r="DQ1841" s="15"/>
      <c r="DR1841" s="15"/>
      <c r="DS1841" s="15"/>
      <c r="DT1841" s="15"/>
      <c r="DU1841" s="15"/>
      <c r="DV1841" s="15"/>
      <c r="DW1841" s="15"/>
      <c r="DX1841" s="15"/>
      <c r="DY1841" s="15"/>
      <c r="DZ1841" s="15"/>
      <c r="EA1841" s="15"/>
      <c r="EB1841" s="15"/>
      <c r="EC1841" s="15"/>
      <c r="ED1841" s="15"/>
      <c r="EE1841" s="15"/>
      <c r="EF1841" s="15"/>
      <c r="EG1841" s="15"/>
      <c r="EH1841" s="15"/>
      <c r="EI1841" s="15"/>
      <c r="EJ1841" s="15"/>
      <c r="EK1841" s="15"/>
      <c r="EL1841" s="15"/>
      <c r="EM1841" s="15"/>
      <c r="EN1841" s="15"/>
      <c r="EO1841" s="15"/>
      <c r="EP1841" s="15"/>
      <c r="EQ1841" s="15"/>
      <c r="ER1841" s="15"/>
      <c r="ES1841" s="15"/>
      <c r="ET1841" s="15"/>
      <c r="EU1841" s="15"/>
      <c r="EV1841" s="15"/>
      <c r="EW1841" s="15"/>
      <c r="EX1841" s="15"/>
      <c r="EY1841" s="15"/>
      <c r="EZ1841" s="15"/>
      <c r="FA1841" s="15"/>
      <c r="FB1841" s="15"/>
      <c r="FC1841" s="15"/>
      <c r="FD1841" s="15"/>
      <c r="FE1841" s="15"/>
      <c r="FF1841" s="15"/>
      <c r="FG1841" s="15"/>
      <c r="FH1841" s="15"/>
      <c r="FI1841" s="15"/>
      <c r="FJ1841" s="15"/>
      <c r="FK1841" s="15"/>
      <c r="FL1841" s="15"/>
      <c r="FM1841" s="15"/>
      <c r="FN1841" s="15"/>
      <c r="FO1841" s="15"/>
      <c r="FP1841" s="15"/>
      <c r="FQ1841" s="15"/>
      <c r="FR1841" s="15"/>
      <c r="FS1841" s="15"/>
      <c r="FT1841" s="15"/>
      <c r="FU1841" s="15"/>
      <c r="FV1841" s="15"/>
      <c r="FW1841" s="15"/>
      <c r="FX1841" s="15"/>
      <c r="FY1841" s="15"/>
      <c r="FZ1841" s="15"/>
      <c r="GA1841" s="15"/>
      <c r="GB1841" s="15"/>
      <c r="GC1841" s="15"/>
      <c r="GD1841" s="15"/>
    </row>
    <row r="1842" spans="1:186" s="12" customFormat="1" x14ac:dyDescent="0.2">
      <c r="A1842" s="10"/>
      <c r="B1842" s="11"/>
      <c r="C1842" s="11"/>
      <c r="D1842" s="11"/>
      <c r="F1842" s="15"/>
      <c r="G1842" s="15"/>
      <c r="K1842" s="13"/>
      <c r="P1842" s="14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5"/>
      <c r="DA1842" s="15"/>
      <c r="DB1842" s="15"/>
      <c r="DC1842" s="15"/>
      <c r="DD1842" s="15"/>
      <c r="DE1842" s="15"/>
      <c r="DF1842" s="15"/>
      <c r="DG1842" s="15"/>
      <c r="DH1842" s="15"/>
      <c r="DI1842" s="15"/>
      <c r="DJ1842" s="15"/>
      <c r="DK1842" s="15"/>
      <c r="DL1842" s="15"/>
      <c r="DM1842" s="15"/>
      <c r="DN1842" s="15"/>
      <c r="DO1842" s="15"/>
      <c r="DP1842" s="15"/>
      <c r="DQ1842" s="15"/>
      <c r="DR1842" s="15"/>
      <c r="DS1842" s="15"/>
      <c r="DT1842" s="15"/>
      <c r="DU1842" s="15"/>
      <c r="DV1842" s="15"/>
      <c r="DW1842" s="15"/>
      <c r="DX1842" s="15"/>
      <c r="DY1842" s="15"/>
      <c r="DZ1842" s="15"/>
      <c r="EA1842" s="15"/>
      <c r="EB1842" s="15"/>
      <c r="EC1842" s="15"/>
      <c r="ED1842" s="15"/>
      <c r="EE1842" s="15"/>
      <c r="EF1842" s="15"/>
      <c r="EG1842" s="15"/>
      <c r="EH1842" s="15"/>
      <c r="EI1842" s="15"/>
      <c r="EJ1842" s="15"/>
      <c r="EK1842" s="15"/>
      <c r="EL1842" s="15"/>
      <c r="EM1842" s="15"/>
      <c r="EN1842" s="15"/>
      <c r="EO1842" s="15"/>
      <c r="EP1842" s="15"/>
      <c r="EQ1842" s="15"/>
      <c r="ER1842" s="15"/>
      <c r="ES1842" s="15"/>
      <c r="ET1842" s="15"/>
      <c r="EU1842" s="15"/>
      <c r="EV1842" s="15"/>
      <c r="EW1842" s="15"/>
      <c r="EX1842" s="15"/>
      <c r="EY1842" s="15"/>
      <c r="EZ1842" s="15"/>
      <c r="FA1842" s="15"/>
      <c r="FB1842" s="15"/>
      <c r="FC1842" s="15"/>
      <c r="FD1842" s="15"/>
      <c r="FE1842" s="15"/>
      <c r="FF1842" s="15"/>
      <c r="FG1842" s="15"/>
      <c r="FH1842" s="15"/>
      <c r="FI1842" s="15"/>
      <c r="FJ1842" s="15"/>
      <c r="FK1842" s="15"/>
      <c r="FL1842" s="15"/>
      <c r="FM1842" s="15"/>
      <c r="FN1842" s="15"/>
      <c r="FO1842" s="15"/>
      <c r="FP1842" s="15"/>
      <c r="FQ1842" s="15"/>
      <c r="FR1842" s="15"/>
      <c r="FS1842" s="15"/>
      <c r="FT1842" s="15"/>
      <c r="FU1842" s="15"/>
      <c r="FV1842" s="15"/>
      <c r="FW1842" s="15"/>
      <c r="FX1842" s="15"/>
      <c r="FY1842" s="15"/>
      <c r="FZ1842" s="15"/>
      <c r="GA1842" s="15"/>
      <c r="GB1842" s="15"/>
      <c r="GC1842" s="15"/>
      <c r="GD1842" s="15"/>
    </row>
    <row r="1843" spans="1:186" s="12" customFormat="1" x14ac:dyDescent="0.2">
      <c r="A1843" s="10"/>
      <c r="B1843" s="11"/>
      <c r="C1843" s="11"/>
      <c r="D1843" s="11"/>
      <c r="F1843" s="15"/>
      <c r="G1843" s="15"/>
      <c r="K1843" s="13"/>
      <c r="P1843" s="14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5"/>
      <c r="DA1843" s="15"/>
      <c r="DB1843" s="15"/>
      <c r="DC1843" s="15"/>
      <c r="DD1843" s="15"/>
      <c r="DE1843" s="15"/>
      <c r="DF1843" s="15"/>
      <c r="DG1843" s="15"/>
      <c r="DH1843" s="15"/>
      <c r="DI1843" s="15"/>
      <c r="DJ1843" s="15"/>
      <c r="DK1843" s="15"/>
      <c r="DL1843" s="15"/>
      <c r="DM1843" s="15"/>
      <c r="DN1843" s="15"/>
      <c r="DO1843" s="15"/>
      <c r="DP1843" s="15"/>
      <c r="DQ1843" s="15"/>
      <c r="DR1843" s="15"/>
      <c r="DS1843" s="15"/>
      <c r="DT1843" s="15"/>
      <c r="DU1843" s="15"/>
      <c r="DV1843" s="15"/>
      <c r="DW1843" s="15"/>
      <c r="DX1843" s="15"/>
      <c r="DY1843" s="15"/>
      <c r="DZ1843" s="15"/>
      <c r="EA1843" s="15"/>
      <c r="EB1843" s="15"/>
      <c r="EC1843" s="15"/>
      <c r="ED1843" s="15"/>
      <c r="EE1843" s="15"/>
      <c r="EF1843" s="15"/>
      <c r="EG1843" s="15"/>
      <c r="EH1843" s="15"/>
      <c r="EI1843" s="15"/>
      <c r="EJ1843" s="15"/>
      <c r="EK1843" s="15"/>
      <c r="EL1843" s="15"/>
      <c r="EM1843" s="15"/>
      <c r="EN1843" s="15"/>
      <c r="EO1843" s="15"/>
      <c r="EP1843" s="15"/>
      <c r="EQ1843" s="15"/>
      <c r="ER1843" s="15"/>
      <c r="ES1843" s="15"/>
      <c r="ET1843" s="15"/>
      <c r="EU1843" s="15"/>
      <c r="EV1843" s="15"/>
      <c r="EW1843" s="15"/>
      <c r="EX1843" s="15"/>
      <c r="EY1843" s="15"/>
      <c r="EZ1843" s="15"/>
      <c r="FA1843" s="15"/>
      <c r="FB1843" s="15"/>
      <c r="FC1843" s="15"/>
      <c r="FD1843" s="15"/>
      <c r="FE1843" s="15"/>
      <c r="FF1843" s="15"/>
      <c r="FG1843" s="15"/>
      <c r="FH1843" s="15"/>
      <c r="FI1843" s="15"/>
      <c r="FJ1843" s="15"/>
      <c r="FK1843" s="15"/>
      <c r="FL1843" s="15"/>
      <c r="FM1843" s="15"/>
      <c r="FN1843" s="15"/>
      <c r="FO1843" s="15"/>
      <c r="FP1843" s="15"/>
      <c r="FQ1843" s="15"/>
      <c r="FR1843" s="15"/>
      <c r="FS1843" s="15"/>
      <c r="FT1843" s="15"/>
      <c r="FU1843" s="15"/>
      <c r="FV1843" s="15"/>
      <c r="FW1843" s="15"/>
      <c r="FX1843" s="15"/>
      <c r="FY1843" s="15"/>
      <c r="FZ1843" s="15"/>
      <c r="GA1843" s="15"/>
      <c r="GB1843" s="15"/>
      <c r="GC1843" s="15"/>
      <c r="GD1843" s="15"/>
    </row>
    <row r="1844" spans="1:186" s="12" customFormat="1" x14ac:dyDescent="0.2">
      <c r="A1844" s="10"/>
      <c r="B1844" s="11"/>
      <c r="C1844" s="11"/>
      <c r="D1844" s="11"/>
      <c r="F1844" s="15"/>
      <c r="G1844" s="15"/>
      <c r="K1844" s="13"/>
      <c r="P1844" s="14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  <c r="AZ1844" s="15"/>
      <c r="BA1844" s="15"/>
      <c r="BB1844" s="15"/>
      <c r="BC1844" s="15"/>
      <c r="BD1844" s="15"/>
      <c r="BE1844" s="15"/>
      <c r="BF1844" s="15"/>
      <c r="BG1844" s="15"/>
      <c r="BH1844" s="15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5"/>
      <c r="CU1844" s="15"/>
      <c r="CV1844" s="15"/>
      <c r="CW1844" s="15"/>
      <c r="CX1844" s="15"/>
      <c r="CY1844" s="15"/>
      <c r="CZ1844" s="15"/>
      <c r="DA1844" s="15"/>
      <c r="DB1844" s="15"/>
      <c r="DC1844" s="15"/>
      <c r="DD1844" s="15"/>
      <c r="DE1844" s="15"/>
      <c r="DF1844" s="15"/>
      <c r="DG1844" s="15"/>
      <c r="DH1844" s="15"/>
      <c r="DI1844" s="15"/>
      <c r="DJ1844" s="15"/>
      <c r="DK1844" s="15"/>
      <c r="DL1844" s="15"/>
      <c r="DM1844" s="15"/>
      <c r="DN1844" s="15"/>
      <c r="DO1844" s="15"/>
      <c r="DP1844" s="15"/>
      <c r="DQ1844" s="15"/>
      <c r="DR1844" s="15"/>
      <c r="DS1844" s="15"/>
      <c r="DT1844" s="15"/>
      <c r="DU1844" s="15"/>
      <c r="DV1844" s="15"/>
      <c r="DW1844" s="15"/>
      <c r="DX1844" s="15"/>
      <c r="DY1844" s="15"/>
      <c r="DZ1844" s="15"/>
      <c r="EA1844" s="15"/>
      <c r="EB1844" s="15"/>
      <c r="EC1844" s="15"/>
      <c r="ED1844" s="15"/>
      <c r="EE1844" s="15"/>
      <c r="EF1844" s="15"/>
      <c r="EG1844" s="15"/>
      <c r="EH1844" s="15"/>
      <c r="EI1844" s="15"/>
      <c r="EJ1844" s="15"/>
      <c r="EK1844" s="15"/>
      <c r="EL1844" s="15"/>
      <c r="EM1844" s="15"/>
      <c r="EN1844" s="15"/>
      <c r="EO1844" s="15"/>
      <c r="EP1844" s="15"/>
      <c r="EQ1844" s="15"/>
      <c r="ER1844" s="15"/>
      <c r="ES1844" s="15"/>
      <c r="ET1844" s="15"/>
      <c r="EU1844" s="15"/>
      <c r="EV1844" s="15"/>
      <c r="EW1844" s="15"/>
      <c r="EX1844" s="15"/>
      <c r="EY1844" s="15"/>
      <c r="EZ1844" s="15"/>
      <c r="FA1844" s="15"/>
      <c r="FB1844" s="15"/>
      <c r="FC1844" s="15"/>
      <c r="FD1844" s="15"/>
      <c r="FE1844" s="15"/>
      <c r="FF1844" s="15"/>
      <c r="FG1844" s="15"/>
      <c r="FH1844" s="15"/>
      <c r="FI1844" s="15"/>
      <c r="FJ1844" s="15"/>
      <c r="FK1844" s="15"/>
      <c r="FL1844" s="15"/>
      <c r="FM1844" s="15"/>
      <c r="FN1844" s="15"/>
      <c r="FO1844" s="15"/>
      <c r="FP1844" s="15"/>
      <c r="FQ1844" s="15"/>
      <c r="FR1844" s="15"/>
      <c r="FS1844" s="15"/>
      <c r="FT1844" s="15"/>
      <c r="FU1844" s="15"/>
      <c r="FV1844" s="15"/>
      <c r="FW1844" s="15"/>
      <c r="FX1844" s="15"/>
      <c r="FY1844" s="15"/>
      <c r="FZ1844" s="15"/>
      <c r="GA1844" s="15"/>
      <c r="GB1844" s="15"/>
      <c r="GC1844" s="15"/>
      <c r="GD1844" s="15"/>
    </row>
    <row r="1845" spans="1:186" s="12" customFormat="1" x14ac:dyDescent="0.2">
      <c r="A1845" s="10"/>
      <c r="B1845" s="11"/>
      <c r="C1845" s="11"/>
      <c r="D1845" s="11"/>
      <c r="F1845" s="15"/>
      <c r="G1845" s="15"/>
      <c r="K1845" s="13"/>
      <c r="P1845" s="14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  <c r="BB1845" s="15"/>
      <c r="BC1845" s="15"/>
      <c r="BD1845" s="15"/>
      <c r="BE1845" s="15"/>
      <c r="BF1845" s="15"/>
      <c r="BG1845" s="15"/>
      <c r="BH1845" s="15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  <c r="CZ1845" s="15"/>
      <c r="DA1845" s="15"/>
      <c r="DB1845" s="15"/>
      <c r="DC1845" s="15"/>
      <c r="DD1845" s="15"/>
      <c r="DE1845" s="15"/>
      <c r="DF1845" s="15"/>
      <c r="DG1845" s="15"/>
      <c r="DH1845" s="15"/>
      <c r="DI1845" s="15"/>
      <c r="DJ1845" s="15"/>
      <c r="DK1845" s="15"/>
      <c r="DL1845" s="15"/>
      <c r="DM1845" s="15"/>
      <c r="DN1845" s="15"/>
      <c r="DO1845" s="15"/>
      <c r="DP1845" s="15"/>
      <c r="DQ1845" s="15"/>
      <c r="DR1845" s="15"/>
      <c r="DS1845" s="15"/>
      <c r="DT1845" s="15"/>
      <c r="DU1845" s="15"/>
      <c r="DV1845" s="15"/>
      <c r="DW1845" s="15"/>
      <c r="DX1845" s="15"/>
      <c r="DY1845" s="15"/>
      <c r="DZ1845" s="15"/>
      <c r="EA1845" s="15"/>
      <c r="EB1845" s="15"/>
      <c r="EC1845" s="15"/>
      <c r="ED1845" s="15"/>
      <c r="EE1845" s="15"/>
      <c r="EF1845" s="15"/>
      <c r="EG1845" s="15"/>
      <c r="EH1845" s="15"/>
      <c r="EI1845" s="15"/>
      <c r="EJ1845" s="15"/>
      <c r="EK1845" s="15"/>
      <c r="EL1845" s="15"/>
      <c r="EM1845" s="15"/>
      <c r="EN1845" s="15"/>
      <c r="EO1845" s="15"/>
      <c r="EP1845" s="15"/>
      <c r="EQ1845" s="15"/>
      <c r="ER1845" s="15"/>
      <c r="ES1845" s="15"/>
      <c r="ET1845" s="15"/>
      <c r="EU1845" s="15"/>
      <c r="EV1845" s="15"/>
      <c r="EW1845" s="15"/>
      <c r="EX1845" s="15"/>
      <c r="EY1845" s="15"/>
      <c r="EZ1845" s="15"/>
      <c r="FA1845" s="15"/>
      <c r="FB1845" s="15"/>
      <c r="FC1845" s="15"/>
      <c r="FD1845" s="15"/>
      <c r="FE1845" s="15"/>
      <c r="FF1845" s="15"/>
      <c r="FG1845" s="15"/>
      <c r="FH1845" s="15"/>
      <c r="FI1845" s="15"/>
      <c r="FJ1845" s="15"/>
      <c r="FK1845" s="15"/>
      <c r="FL1845" s="15"/>
      <c r="FM1845" s="15"/>
      <c r="FN1845" s="15"/>
      <c r="FO1845" s="15"/>
      <c r="FP1845" s="15"/>
      <c r="FQ1845" s="15"/>
      <c r="FR1845" s="15"/>
      <c r="FS1845" s="15"/>
      <c r="FT1845" s="15"/>
      <c r="FU1845" s="15"/>
      <c r="FV1845" s="15"/>
      <c r="FW1845" s="15"/>
      <c r="FX1845" s="15"/>
      <c r="FY1845" s="15"/>
      <c r="FZ1845" s="15"/>
      <c r="GA1845" s="15"/>
      <c r="GB1845" s="15"/>
      <c r="GC1845" s="15"/>
      <c r="GD1845" s="15"/>
    </row>
    <row r="1846" spans="1:186" s="12" customFormat="1" x14ac:dyDescent="0.2">
      <c r="A1846" s="10"/>
      <c r="B1846" s="11"/>
      <c r="C1846" s="11"/>
      <c r="D1846" s="11"/>
      <c r="F1846" s="15"/>
      <c r="G1846" s="15"/>
      <c r="K1846" s="13"/>
      <c r="P1846" s="14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  <c r="AZ1846" s="15"/>
      <c r="BA1846" s="15"/>
      <c r="BB1846" s="15"/>
      <c r="BC1846" s="15"/>
      <c r="BD1846" s="15"/>
      <c r="BE1846" s="15"/>
      <c r="BF1846" s="15"/>
      <c r="BG1846" s="15"/>
      <c r="BH1846" s="15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5"/>
      <c r="CY1846" s="15"/>
      <c r="CZ1846" s="15"/>
      <c r="DA1846" s="15"/>
      <c r="DB1846" s="15"/>
      <c r="DC1846" s="15"/>
      <c r="DD1846" s="15"/>
      <c r="DE1846" s="15"/>
      <c r="DF1846" s="15"/>
      <c r="DG1846" s="15"/>
      <c r="DH1846" s="15"/>
      <c r="DI1846" s="15"/>
      <c r="DJ1846" s="15"/>
      <c r="DK1846" s="15"/>
      <c r="DL1846" s="15"/>
      <c r="DM1846" s="15"/>
      <c r="DN1846" s="15"/>
      <c r="DO1846" s="15"/>
      <c r="DP1846" s="15"/>
      <c r="DQ1846" s="15"/>
      <c r="DR1846" s="15"/>
      <c r="DS1846" s="15"/>
      <c r="DT1846" s="15"/>
      <c r="DU1846" s="15"/>
      <c r="DV1846" s="15"/>
      <c r="DW1846" s="15"/>
      <c r="DX1846" s="15"/>
      <c r="DY1846" s="15"/>
      <c r="DZ1846" s="15"/>
      <c r="EA1846" s="15"/>
      <c r="EB1846" s="15"/>
      <c r="EC1846" s="15"/>
      <c r="ED1846" s="15"/>
      <c r="EE1846" s="15"/>
      <c r="EF1846" s="15"/>
      <c r="EG1846" s="15"/>
      <c r="EH1846" s="15"/>
      <c r="EI1846" s="15"/>
      <c r="EJ1846" s="15"/>
      <c r="EK1846" s="15"/>
      <c r="EL1846" s="15"/>
      <c r="EM1846" s="15"/>
      <c r="EN1846" s="15"/>
      <c r="EO1846" s="15"/>
      <c r="EP1846" s="15"/>
      <c r="EQ1846" s="15"/>
      <c r="ER1846" s="15"/>
      <c r="ES1846" s="15"/>
      <c r="ET1846" s="15"/>
      <c r="EU1846" s="15"/>
      <c r="EV1846" s="15"/>
      <c r="EW1846" s="15"/>
      <c r="EX1846" s="15"/>
      <c r="EY1846" s="15"/>
      <c r="EZ1846" s="15"/>
      <c r="FA1846" s="15"/>
      <c r="FB1846" s="15"/>
      <c r="FC1846" s="15"/>
      <c r="FD1846" s="15"/>
      <c r="FE1846" s="15"/>
      <c r="FF1846" s="15"/>
      <c r="FG1846" s="15"/>
      <c r="FH1846" s="15"/>
      <c r="FI1846" s="15"/>
      <c r="FJ1846" s="15"/>
      <c r="FK1846" s="15"/>
      <c r="FL1846" s="15"/>
      <c r="FM1846" s="15"/>
      <c r="FN1846" s="15"/>
      <c r="FO1846" s="15"/>
      <c r="FP1846" s="15"/>
      <c r="FQ1846" s="15"/>
      <c r="FR1846" s="15"/>
      <c r="FS1846" s="15"/>
      <c r="FT1846" s="15"/>
      <c r="FU1846" s="15"/>
      <c r="FV1846" s="15"/>
      <c r="FW1846" s="15"/>
      <c r="FX1846" s="15"/>
      <c r="FY1846" s="15"/>
      <c r="FZ1846" s="15"/>
      <c r="GA1846" s="15"/>
      <c r="GB1846" s="15"/>
      <c r="GC1846" s="15"/>
      <c r="GD1846" s="15"/>
    </row>
    <row r="1847" spans="1:186" s="12" customFormat="1" x14ac:dyDescent="0.2">
      <c r="A1847" s="10"/>
      <c r="B1847" s="11"/>
      <c r="C1847" s="11"/>
      <c r="D1847" s="11"/>
      <c r="F1847" s="15"/>
      <c r="G1847" s="15"/>
      <c r="K1847" s="13"/>
      <c r="P1847" s="14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  <c r="AZ1847" s="15"/>
      <c r="BA1847" s="15"/>
      <c r="BB1847" s="15"/>
      <c r="BC1847" s="15"/>
      <c r="BD1847" s="15"/>
      <c r="BE1847" s="15"/>
      <c r="BF1847" s="15"/>
      <c r="BG1847" s="15"/>
      <c r="BH1847" s="15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5"/>
      <c r="CY1847" s="15"/>
      <c r="CZ1847" s="15"/>
      <c r="DA1847" s="15"/>
      <c r="DB1847" s="15"/>
      <c r="DC1847" s="15"/>
      <c r="DD1847" s="15"/>
      <c r="DE1847" s="15"/>
      <c r="DF1847" s="15"/>
      <c r="DG1847" s="15"/>
      <c r="DH1847" s="15"/>
      <c r="DI1847" s="15"/>
      <c r="DJ1847" s="15"/>
      <c r="DK1847" s="15"/>
      <c r="DL1847" s="15"/>
      <c r="DM1847" s="15"/>
      <c r="DN1847" s="15"/>
      <c r="DO1847" s="15"/>
      <c r="DP1847" s="15"/>
      <c r="DQ1847" s="15"/>
      <c r="DR1847" s="15"/>
      <c r="DS1847" s="15"/>
      <c r="DT1847" s="15"/>
      <c r="DU1847" s="15"/>
      <c r="DV1847" s="15"/>
      <c r="DW1847" s="15"/>
      <c r="DX1847" s="15"/>
      <c r="DY1847" s="15"/>
      <c r="DZ1847" s="15"/>
      <c r="EA1847" s="15"/>
      <c r="EB1847" s="15"/>
      <c r="EC1847" s="15"/>
      <c r="ED1847" s="15"/>
      <c r="EE1847" s="15"/>
      <c r="EF1847" s="15"/>
      <c r="EG1847" s="15"/>
      <c r="EH1847" s="15"/>
      <c r="EI1847" s="15"/>
      <c r="EJ1847" s="15"/>
      <c r="EK1847" s="15"/>
      <c r="EL1847" s="15"/>
      <c r="EM1847" s="15"/>
      <c r="EN1847" s="15"/>
      <c r="EO1847" s="15"/>
      <c r="EP1847" s="15"/>
      <c r="EQ1847" s="15"/>
      <c r="ER1847" s="15"/>
      <c r="ES1847" s="15"/>
      <c r="ET1847" s="15"/>
      <c r="EU1847" s="15"/>
      <c r="EV1847" s="15"/>
      <c r="EW1847" s="15"/>
      <c r="EX1847" s="15"/>
      <c r="EY1847" s="15"/>
      <c r="EZ1847" s="15"/>
      <c r="FA1847" s="15"/>
      <c r="FB1847" s="15"/>
      <c r="FC1847" s="15"/>
      <c r="FD1847" s="15"/>
      <c r="FE1847" s="15"/>
      <c r="FF1847" s="15"/>
      <c r="FG1847" s="15"/>
      <c r="FH1847" s="15"/>
      <c r="FI1847" s="15"/>
      <c r="FJ1847" s="15"/>
      <c r="FK1847" s="15"/>
      <c r="FL1847" s="15"/>
      <c r="FM1847" s="15"/>
      <c r="FN1847" s="15"/>
      <c r="FO1847" s="15"/>
      <c r="FP1847" s="15"/>
      <c r="FQ1847" s="15"/>
      <c r="FR1847" s="15"/>
      <c r="FS1847" s="15"/>
      <c r="FT1847" s="15"/>
      <c r="FU1847" s="15"/>
      <c r="FV1847" s="15"/>
      <c r="FW1847" s="15"/>
      <c r="FX1847" s="15"/>
      <c r="FY1847" s="15"/>
      <c r="FZ1847" s="15"/>
      <c r="GA1847" s="15"/>
      <c r="GB1847" s="15"/>
      <c r="GC1847" s="15"/>
      <c r="GD1847" s="15"/>
    </row>
    <row r="1848" spans="1:186" s="12" customFormat="1" x14ac:dyDescent="0.2">
      <c r="A1848" s="10"/>
      <c r="B1848" s="11"/>
      <c r="C1848" s="11"/>
      <c r="D1848" s="11"/>
      <c r="F1848" s="15"/>
      <c r="G1848" s="15"/>
      <c r="K1848" s="13"/>
      <c r="P1848" s="14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  <c r="AZ1848" s="15"/>
      <c r="BA1848" s="15"/>
      <c r="BB1848" s="15"/>
      <c r="BC1848" s="15"/>
      <c r="BD1848" s="15"/>
      <c r="BE1848" s="15"/>
      <c r="BF1848" s="15"/>
      <c r="BG1848" s="15"/>
      <c r="BH1848" s="15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5"/>
      <c r="CY1848" s="15"/>
      <c r="CZ1848" s="15"/>
      <c r="DA1848" s="15"/>
      <c r="DB1848" s="15"/>
      <c r="DC1848" s="15"/>
      <c r="DD1848" s="15"/>
      <c r="DE1848" s="15"/>
      <c r="DF1848" s="15"/>
      <c r="DG1848" s="15"/>
      <c r="DH1848" s="15"/>
      <c r="DI1848" s="15"/>
      <c r="DJ1848" s="15"/>
      <c r="DK1848" s="15"/>
      <c r="DL1848" s="15"/>
      <c r="DM1848" s="15"/>
      <c r="DN1848" s="15"/>
      <c r="DO1848" s="15"/>
      <c r="DP1848" s="15"/>
      <c r="DQ1848" s="15"/>
      <c r="DR1848" s="15"/>
      <c r="DS1848" s="15"/>
      <c r="DT1848" s="15"/>
      <c r="DU1848" s="15"/>
      <c r="DV1848" s="15"/>
      <c r="DW1848" s="15"/>
      <c r="DX1848" s="15"/>
      <c r="DY1848" s="15"/>
      <c r="DZ1848" s="15"/>
      <c r="EA1848" s="15"/>
      <c r="EB1848" s="15"/>
      <c r="EC1848" s="15"/>
      <c r="ED1848" s="15"/>
      <c r="EE1848" s="15"/>
      <c r="EF1848" s="15"/>
      <c r="EG1848" s="15"/>
      <c r="EH1848" s="15"/>
      <c r="EI1848" s="15"/>
      <c r="EJ1848" s="15"/>
      <c r="EK1848" s="15"/>
      <c r="EL1848" s="15"/>
      <c r="EM1848" s="15"/>
      <c r="EN1848" s="15"/>
      <c r="EO1848" s="15"/>
      <c r="EP1848" s="15"/>
      <c r="EQ1848" s="15"/>
      <c r="ER1848" s="15"/>
      <c r="ES1848" s="15"/>
      <c r="ET1848" s="15"/>
      <c r="EU1848" s="15"/>
      <c r="EV1848" s="15"/>
      <c r="EW1848" s="15"/>
      <c r="EX1848" s="15"/>
      <c r="EY1848" s="15"/>
      <c r="EZ1848" s="15"/>
      <c r="FA1848" s="15"/>
      <c r="FB1848" s="15"/>
      <c r="FC1848" s="15"/>
      <c r="FD1848" s="15"/>
      <c r="FE1848" s="15"/>
      <c r="FF1848" s="15"/>
      <c r="FG1848" s="15"/>
      <c r="FH1848" s="15"/>
      <c r="FI1848" s="15"/>
      <c r="FJ1848" s="15"/>
      <c r="FK1848" s="15"/>
      <c r="FL1848" s="15"/>
      <c r="FM1848" s="15"/>
      <c r="FN1848" s="15"/>
      <c r="FO1848" s="15"/>
      <c r="FP1848" s="15"/>
      <c r="FQ1848" s="15"/>
      <c r="FR1848" s="15"/>
      <c r="FS1848" s="15"/>
      <c r="FT1848" s="15"/>
      <c r="FU1848" s="15"/>
      <c r="FV1848" s="15"/>
      <c r="FW1848" s="15"/>
      <c r="FX1848" s="15"/>
      <c r="FY1848" s="15"/>
      <c r="FZ1848" s="15"/>
      <c r="GA1848" s="15"/>
      <c r="GB1848" s="15"/>
      <c r="GC1848" s="15"/>
      <c r="GD1848" s="15"/>
    </row>
    <row r="1849" spans="1:186" s="12" customFormat="1" x14ac:dyDescent="0.2">
      <c r="A1849" s="10"/>
      <c r="B1849" s="11"/>
      <c r="C1849" s="11"/>
      <c r="D1849" s="11"/>
      <c r="F1849" s="15"/>
      <c r="G1849" s="15"/>
      <c r="K1849" s="13"/>
      <c r="P1849" s="14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  <c r="AZ1849" s="15"/>
      <c r="BA1849" s="15"/>
      <c r="BB1849" s="15"/>
      <c r="BC1849" s="15"/>
      <c r="BD1849" s="15"/>
      <c r="BE1849" s="15"/>
      <c r="BF1849" s="15"/>
      <c r="BG1849" s="15"/>
      <c r="BH1849" s="15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5"/>
      <c r="CY1849" s="15"/>
      <c r="CZ1849" s="15"/>
      <c r="DA1849" s="15"/>
      <c r="DB1849" s="15"/>
      <c r="DC1849" s="15"/>
      <c r="DD1849" s="15"/>
      <c r="DE1849" s="15"/>
      <c r="DF1849" s="15"/>
      <c r="DG1849" s="15"/>
      <c r="DH1849" s="15"/>
      <c r="DI1849" s="15"/>
      <c r="DJ1849" s="15"/>
      <c r="DK1849" s="15"/>
      <c r="DL1849" s="15"/>
      <c r="DM1849" s="15"/>
      <c r="DN1849" s="15"/>
      <c r="DO1849" s="15"/>
      <c r="DP1849" s="15"/>
      <c r="DQ1849" s="15"/>
      <c r="DR1849" s="15"/>
      <c r="DS1849" s="15"/>
      <c r="DT1849" s="15"/>
      <c r="DU1849" s="15"/>
      <c r="DV1849" s="15"/>
      <c r="DW1849" s="15"/>
      <c r="DX1849" s="15"/>
      <c r="DY1849" s="15"/>
      <c r="DZ1849" s="15"/>
      <c r="EA1849" s="15"/>
      <c r="EB1849" s="15"/>
      <c r="EC1849" s="15"/>
      <c r="ED1849" s="15"/>
      <c r="EE1849" s="15"/>
      <c r="EF1849" s="15"/>
      <c r="EG1849" s="15"/>
      <c r="EH1849" s="15"/>
      <c r="EI1849" s="15"/>
      <c r="EJ1849" s="15"/>
      <c r="EK1849" s="15"/>
      <c r="EL1849" s="15"/>
      <c r="EM1849" s="15"/>
      <c r="EN1849" s="15"/>
      <c r="EO1849" s="15"/>
      <c r="EP1849" s="15"/>
      <c r="EQ1849" s="15"/>
      <c r="ER1849" s="15"/>
      <c r="ES1849" s="15"/>
      <c r="ET1849" s="15"/>
      <c r="EU1849" s="15"/>
      <c r="EV1849" s="15"/>
      <c r="EW1849" s="15"/>
      <c r="EX1849" s="15"/>
      <c r="EY1849" s="15"/>
      <c r="EZ1849" s="15"/>
      <c r="FA1849" s="15"/>
      <c r="FB1849" s="15"/>
      <c r="FC1849" s="15"/>
      <c r="FD1849" s="15"/>
      <c r="FE1849" s="15"/>
      <c r="FF1849" s="15"/>
      <c r="FG1849" s="15"/>
      <c r="FH1849" s="15"/>
      <c r="FI1849" s="15"/>
      <c r="FJ1849" s="15"/>
      <c r="FK1849" s="15"/>
      <c r="FL1849" s="15"/>
      <c r="FM1849" s="15"/>
      <c r="FN1849" s="15"/>
      <c r="FO1849" s="15"/>
      <c r="FP1849" s="15"/>
      <c r="FQ1849" s="15"/>
      <c r="FR1849" s="15"/>
      <c r="FS1849" s="15"/>
      <c r="FT1849" s="15"/>
      <c r="FU1849" s="15"/>
      <c r="FV1849" s="15"/>
      <c r="FW1849" s="15"/>
      <c r="FX1849" s="15"/>
      <c r="FY1849" s="15"/>
      <c r="FZ1849" s="15"/>
      <c r="GA1849" s="15"/>
      <c r="GB1849" s="15"/>
      <c r="GC1849" s="15"/>
      <c r="GD1849" s="15"/>
    </row>
    <row r="1850" spans="1:186" s="12" customFormat="1" x14ac:dyDescent="0.2">
      <c r="A1850" s="10"/>
      <c r="B1850" s="11"/>
      <c r="C1850" s="11"/>
      <c r="D1850" s="11"/>
      <c r="F1850" s="15"/>
      <c r="G1850" s="15"/>
      <c r="K1850" s="13"/>
      <c r="P1850" s="14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  <c r="AZ1850" s="15"/>
      <c r="BA1850" s="15"/>
      <c r="BB1850" s="15"/>
      <c r="BC1850" s="15"/>
      <c r="BD1850" s="15"/>
      <c r="BE1850" s="15"/>
      <c r="BF1850" s="15"/>
      <c r="BG1850" s="15"/>
      <c r="BH1850" s="15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5"/>
      <c r="CY1850" s="15"/>
      <c r="CZ1850" s="15"/>
      <c r="DA1850" s="15"/>
      <c r="DB1850" s="15"/>
      <c r="DC1850" s="15"/>
      <c r="DD1850" s="15"/>
      <c r="DE1850" s="15"/>
      <c r="DF1850" s="15"/>
      <c r="DG1850" s="15"/>
      <c r="DH1850" s="15"/>
      <c r="DI1850" s="15"/>
      <c r="DJ1850" s="15"/>
      <c r="DK1850" s="15"/>
      <c r="DL1850" s="15"/>
      <c r="DM1850" s="15"/>
      <c r="DN1850" s="15"/>
      <c r="DO1850" s="15"/>
      <c r="DP1850" s="15"/>
      <c r="DQ1850" s="15"/>
      <c r="DR1850" s="15"/>
      <c r="DS1850" s="15"/>
      <c r="DT1850" s="15"/>
      <c r="DU1850" s="15"/>
      <c r="DV1850" s="15"/>
      <c r="DW1850" s="15"/>
      <c r="DX1850" s="15"/>
      <c r="DY1850" s="15"/>
      <c r="DZ1850" s="15"/>
      <c r="EA1850" s="15"/>
      <c r="EB1850" s="15"/>
      <c r="EC1850" s="15"/>
      <c r="ED1850" s="15"/>
      <c r="EE1850" s="15"/>
      <c r="EF1850" s="15"/>
      <c r="EG1850" s="15"/>
      <c r="EH1850" s="15"/>
      <c r="EI1850" s="15"/>
      <c r="EJ1850" s="15"/>
      <c r="EK1850" s="15"/>
      <c r="EL1850" s="15"/>
      <c r="EM1850" s="15"/>
      <c r="EN1850" s="15"/>
      <c r="EO1850" s="15"/>
      <c r="EP1850" s="15"/>
      <c r="EQ1850" s="15"/>
      <c r="ER1850" s="15"/>
      <c r="ES1850" s="15"/>
      <c r="ET1850" s="15"/>
      <c r="EU1850" s="15"/>
      <c r="EV1850" s="15"/>
      <c r="EW1850" s="15"/>
      <c r="EX1850" s="15"/>
      <c r="EY1850" s="15"/>
      <c r="EZ1850" s="15"/>
      <c r="FA1850" s="15"/>
      <c r="FB1850" s="15"/>
      <c r="FC1850" s="15"/>
      <c r="FD1850" s="15"/>
      <c r="FE1850" s="15"/>
      <c r="FF1850" s="15"/>
      <c r="FG1850" s="15"/>
      <c r="FH1850" s="15"/>
      <c r="FI1850" s="15"/>
      <c r="FJ1850" s="15"/>
      <c r="FK1850" s="15"/>
      <c r="FL1850" s="15"/>
      <c r="FM1850" s="15"/>
      <c r="FN1850" s="15"/>
      <c r="FO1850" s="15"/>
      <c r="FP1850" s="15"/>
      <c r="FQ1850" s="15"/>
      <c r="FR1850" s="15"/>
      <c r="FS1850" s="15"/>
      <c r="FT1850" s="15"/>
      <c r="FU1850" s="15"/>
      <c r="FV1850" s="15"/>
      <c r="FW1850" s="15"/>
      <c r="FX1850" s="15"/>
      <c r="FY1850" s="15"/>
      <c r="FZ1850" s="15"/>
      <c r="GA1850" s="15"/>
      <c r="GB1850" s="15"/>
      <c r="GC1850" s="15"/>
      <c r="GD1850" s="15"/>
    </row>
    <row r="1851" spans="1:186" s="12" customFormat="1" x14ac:dyDescent="0.2">
      <c r="A1851" s="10"/>
      <c r="B1851" s="11"/>
      <c r="C1851" s="11"/>
      <c r="D1851" s="11"/>
      <c r="F1851" s="15"/>
      <c r="G1851" s="15"/>
      <c r="K1851" s="13"/>
      <c r="P1851" s="14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  <c r="AZ1851" s="15"/>
      <c r="BA1851" s="15"/>
      <c r="BB1851" s="15"/>
      <c r="BC1851" s="15"/>
      <c r="BD1851" s="15"/>
      <c r="BE1851" s="15"/>
      <c r="BF1851" s="15"/>
      <c r="BG1851" s="15"/>
      <c r="BH1851" s="15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5"/>
      <c r="CY1851" s="15"/>
      <c r="CZ1851" s="15"/>
      <c r="DA1851" s="15"/>
      <c r="DB1851" s="15"/>
      <c r="DC1851" s="15"/>
      <c r="DD1851" s="15"/>
      <c r="DE1851" s="15"/>
      <c r="DF1851" s="15"/>
      <c r="DG1851" s="15"/>
      <c r="DH1851" s="15"/>
      <c r="DI1851" s="15"/>
      <c r="DJ1851" s="15"/>
      <c r="DK1851" s="15"/>
      <c r="DL1851" s="15"/>
      <c r="DM1851" s="15"/>
      <c r="DN1851" s="15"/>
      <c r="DO1851" s="15"/>
      <c r="DP1851" s="15"/>
      <c r="DQ1851" s="15"/>
      <c r="DR1851" s="15"/>
      <c r="DS1851" s="15"/>
      <c r="DT1851" s="15"/>
      <c r="DU1851" s="15"/>
      <c r="DV1851" s="15"/>
      <c r="DW1851" s="15"/>
      <c r="DX1851" s="15"/>
      <c r="DY1851" s="15"/>
      <c r="DZ1851" s="15"/>
      <c r="EA1851" s="15"/>
      <c r="EB1851" s="15"/>
      <c r="EC1851" s="15"/>
      <c r="ED1851" s="15"/>
      <c r="EE1851" s="15"/>
      <c r="EF1851" s="15"/>
      <c r="EG1851" s="15"/>
      <c r="EH1851" s="15"/>
      <c r="EI1851" s="15"/>
      <c r="EJ1851" s="15"/>
      <c r="EK1851" s="15"/>
      <c r="EL1851" s="15"/>
      <c r="EM1851" s="15"/>
      <c r="EN1851" s="15"/>
      <c r="EO1851" s="15"/>
      <c r="EP1851" s="15"/>
      <c r="EQ1851" s="15"/>
      <c r="ER1851" s="15"/>
      <c r="ES1851" s="15"/>
      <c r="ET1851" s="15"/>
      <c r="EU1851" s="15"/>
      <c r="EV1851" s="15"/>
      <c r="EW1851" s="15"/>
      <c r="EX1851" s="15"/>
      <c r="EY1851" s="15"/>
      <c r="EZ1851" s="15"/>
      <c r="FA1851" s="15"/>
      <c r="FB1851" s="15"/>
      <c r="FC1851" s="15"/>
      <c r="FD1851" s="15"/>
      <c r="FE1851" s="15"/>
      <c r="FF1851" s="15"/>
      <c r="FG1851" s="15"/>
      <c r="FH1851" s="15"/>
      <c r="FI1851" s="15"/>
      <c r="FJ1851" s="15"/>
      <c r="FK1851" s="15"/>
      <c r="FL1851" s="15"/>
      <c r="FM1851" s="15"/>
      <c r="FN1851" s="15"/>
      <c r="FO1851" s="15"/>
      <c r="FP1851" s="15"/>
      <c r="FQ1851" s="15"/>
      <c r="FR1851" s="15"/>
      <c r="FS1851" s="15"/>
      <c r="FT1851" s="15"/>
      <c r="FU1851" s="15"/>
      <c r="FV1851" s="15"/>
      <c r="FW1851" s="15"/>
      <c r="FX1851" s="15"/>
      <c r="FY1851" s="15"/>
      <c r="FZ1851" s="15"/>
      <c r="GA1851" s="15"/>
      <c r="GB1851" s="15"/>
      <c r="GC1851" s="15"/>
      <c r="GD1851" s="15"/>
    </row>
    <row r="1852" spans="1:186" s="12" customFormat="1" x14ac:dyDescent="0.2">
      <c r="A1852" s="10"/>
      <c r="B1852" s="11"/>
      <c r="C1852" s="11"/>
      <c r="D1852" s="11"/>
      <c r="F1852" s="15"/>
      <c r="G1852" s="15"/>
      <c r="K1852" s="13"/>
      <c r="P1852" s="14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  <c r="AZ1852" s="15"/>
      <c r="BA1852" s="15"/>
      <c r="BB1852" s="15"/>
      <c r="BC1852" s="15"/>
      <c r="BD1852" s="15"/>
      <c r="BE1852" s="15"/>
      <c r="BF1852" s="15"/>
      <c r="BG1852" s="15"/>
      <c r="BH1852" s="15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5"/>
      <c r="CU1852" s="15"/>
      <c r="CV1852" s="15"/>
      <c r="CW1852" s="15"/>
      <c r="CX1852" s="15"/>
      <c r="CY1852" s="15"/>
      <c r="CZ1852" s="15"/>
      <c r="DA1852" s="15"/>
      <c r="DB1852" s="15"/>
      <c r="DC1852" s="15"/>
      <c r="DD1852" s="15"/>
      <c r="DE1852" s="15"/>
      <c r="DF1852" s="15"/>
      <c r="DG1852" s="15"/>
      <c r="DH1852" s="15"/>
      <c r="DI1852" s="15"/>
      <c r="DJ1852" s="15"/>
      <c r="DK1852" s="15"/>
      <c r="DL1852" s="15"/>
      <c r="DM1852" s="15"/>
      <c r="DN1852" s="15"/>
      <c r="DO1852" s="15"/>
      <c r="DP1852" s="15"/>
      <c r="DQ1852" s="15"/>
      <c r="DR1852" s="15"/>
      <c r="DS1852" s="15"/>
      <c r="DT1852" s="15"/>
      <c r="DU1852" s="15"/>
      <c r="DV1852" s="15"/>
      <c r="DW1852" s="15"/>
      <c r="DX1852" s="15"/>
      <c r="DY1852" s="15"/>
      <c r="DZ1852" s="15"/>
      <c r="EA1852" s="15"/>
      <c r="EB1852" s="15"/>
      <c r="EC1852" s="15"/>
      <c r="ED1852" s="15"/>
      <c r="EE1852" s="15"/>
      <c r="EF1852" s="15"/>
      <c r="EG1852" s="15"/>
      <c r="EH1852" s="15"/>
      <c r="EI1852" s="15"/>
      <c r="EJ1852" s="15"/>
      <c r="EK1852" s="15"/>
      <c r="EL1852" s="15"/>
      <c r="EM1852" s="15"/>
      <c r="EN1852" s="15"/>
      <c r="EO1852" s="15"/>
      <c r="EP1852" s="15"/>
      <c r="EQ1852" s="15"/>
      <c r="ER1852" s="15"/>
      <c r="ES1852" s="15"/>
      <c r="ET1852" s="15"/>
      <c r="EU1852" s="15"/>
      <c r="EV1852" s="15"/>
      <c r="EW1852" s="15"/>
      <c r="EX1852" s="15"/>
      <c r="EY1852" s="15"/>
      <c r="EZ1852" s="15"/>
      <c r="FA1852" s="15"/>
      <c r="FB1852" s="15"/>
      <c r="FC1852" s="15"/>
      <c r="FD1852" s="15"/>
      <c r="FE1852" s="15"/>
      <c r="FF1852" s="15"/>
      <c r="FG1852" s="15"/>
      <c r="FH1852" s="15"/>
      <c r="FI1852" s="15"/>
      <c r="FJ1852" s="15"/>
      <c r="FK1852" s="15"/>
      <c r="FL1852" s="15"/>
      <c r="FM1852" s="15"/>
      <c r="FN1852" s="15"/>
      <c r="FO1852" s="15"/>
      <c r="FP1852" s="15"/>
      <c r="FQ1852" s="15"/>
      <c r="FR1852" s="15"/>
      <c r="FS1852" s="15"/>
      <c r="FT1852" s="15"/>
      <c r="FU1852" s="15"/>
      <c r="FV1852" s="15"/>
      <c r="FW1852" s="15"/>
      <c r="FX1852" s="15"/>
      <c r="FY1852" s="15"/>
      <c r="FZ1852" s="15"/>
      <c r="GA1852" s="15"/>
      <c r="GB1852" s="15"/>
      <c r="GC1852" s="15"/>
      <c r="GD1852" s="15"/>
    </row>
    <row r="1853" spans="1:186" s="12" customFormat="1" x14ac:dyDescent="0.2">
      <c r="A1853" s="10"/>
      <c r="B1853" s="11"/>
      <c r="C1853" s="11"/>
      <c r="D1853" s="11"/>
      <c r="F1853" s="15"/>
      <c r="G1853" s="15"/>
      <c r="K1853" s="13"/>
      <c r="P1853" s="14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  <c r="AZ1853" s="15"/>
      <c r="BA1853" s="15"/>
      <c r="BB1853" s="15"/>
      <c r="BC1853" s="15"/>
      <c r="BD1853" s="15"/>
      <c r="BE1853" s="15"/>
      <c r="BF1853" s="15"/>
      <c r="BG1853" s="15"/>
      <c r="BH1853" s="15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5"/>
      <c r="CU1853" s="15"/>
      <c r="CV1853" s="15"/>
      <c r="CW1853" s="15"/>
      <c r="CX1853" s="15"/>
      <c r="CY1853" s="15"/>
      <c r="CZ1853" s="15"/>
      <c r="DA1853" s="15"/>
      <c r="DB1853" s="15"/>
      <c r="DC1853" s="15"/>
      <c r="DD1853" s="15"/>
      <c r="DE1853" s="15"/>
      <c r="DF1853" s="15"/>
      <c r="DG1853" s="15"/>
      <c r="DH1853" s="15"/>
      <c r="DI1853" s="15"/>
      <c r="DJ1853" s="15"/>
      <c r="DK1853" s="15"/>
      <c r="DL1853" s="15"/>
      <c r="DM1853" s="15"/>
      <c r="DN1853" s="15"/>
      <c r="DO1853" s="15"/>
      <c r="DP1853" s="15"/>
      <c r="DQ1853" s="15"/>
      <c r="DR1853" s="15"/>
      <c r="DS1853" s="15"/>
      <c r="DT1853" s="15"/>
      <c r="DU1853" s="15"/>
      <c r="DV1853" s="15"/>
      <c r="DW1853" s="15"/>
      <c r="DX1853" s="15"/>
      <c r="DY1853" s="15"/>
      <c r="DZ1853" s="15"/>
      <c r="EA1853" s="15"/>
      <c r="EB1853" s="15"/>
      <c r="EC1853" s="15"/>
      <c r="ED1853" s="15"/>
      <c r="EE1853" s="15"/>
      <c r="EF1853" s="15"/>
      <c r="EG1853" s="15"/>
      <c r="EH1853" s="15"/>
      <c r="EI1853" s="15"/>
      <c r="EJ1853" s="15"/>
      <c r="EK1853" s="15"/>
      <c r="EL1853" s="15"/>
      <c r="EM1853" s="15"/>
      <c r="EN1853" s="15"/>
      <c r="EO1853" s="15"/>
      <c r="EP1853" s="15"/>
      <c r="EQ1853" s="15"/>
      <c r="ER1853" s="15"/>
      <c r="ES1853" s="15"/>
      <c r="ET1853" s="15"/>
      <c r="EU1853" s="15"/>
      <c r="EV1853" s="15"/>
      <c r="EW1853" s="15"/>
      <c r="EX1853" s="15"/>
      <c r="EY1853" s="15"/>
      <c r="EZ1853" s="15"/>
      <c r="FA1853" s="15"/>
      <c r="FB1853" s="15"/>
      <c r="FC1853" s="15"/>
      <c r="FD1853" s="15"/>
      <c r="FE1853" s="15"/>
      <c r="FF1853" s="15"/>
      <c r="FG1853" s="15"/>
      <c r="FH1853" s="15"/>
      <c r="FI1853" s="15"/>
      <c r="FJ1853" s="15"/>
      <c r="FK1853" s="15"/>
      <c r="FL1853" s="15"/>
      <c r="FM1853" s="15"/>
      <c r="FN1853" s="15"/>
      <c r="FO1853" s="15"/>
      <c r="FP1853" s="15"/>
      <c r="FQ1853" s="15"/>
      <c r="FR1853" s="15"/>
      <c r="FS1853" s="15"/>
      <c r="FT1853" s="15"/>
      <c r="FU1853" s="15"/>
      <c r="FV1853" s="15"/>
      <c r="FW1853" s="15"/>
      <c r="FX1853" s="15"/>
      <c r="FY1853" s="15"/>
      <c r="FZ1853" s="15"/>
      <c r="GA1853" s="15"/>
      <c r="GB1853" s="15"/>
      <c r="GC1853" s="15"/>
      <c r="GD1853" s="15"/>
    </row>
    <row r="1854" spans="1:186" s="12" customFormat="1" x14ac:dyDescent="0.2">
      <c r="A1854" s="10"/>
      <c r="B1854" s="11"/>
      <c r="C1854" s="11"/>
      <c r="D1854" s="11"/>
      <c r="F1854" s="15"/>
      <c r="G1854" s="15"/>
      <c r="K1854" s="13"/>
      <c r="P1854" s="14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5"/>
      <c r="DA1854" s="15"/>
      <c r="DB1854" s="15"/>
      <c r="DC1854" s="15"/>
      <c r="DD1854" s="15"/>
      <c r="DE1854" s="15"/>
      <c r="DF1854" s="15"/>
      <c r="DG1854" s="15"/>
      <c r="DH1854" s="15"/>
      <c r="DI1854" s="15"/>
      <c r="DJ1854" s="15"/>
      <c r="DK1854" s="15"/>
      <c r="DL1854" s="15"/>
      <c r="DM1854" s="15"/>
      <c r="DN1854" s="15"/>
      <c r="DO1854" s="15"/>
      <c r="DP1854" s="15"/>
      <c r="DQ1854" s="15"/>
      <c r="DR1854" s="15"/>
      <c r="DS1854" s="15"/>
      <c r="DT1854" s="15"/>
      <c r="DU1854" s="15"/>
      <c r="DV1854" s="15"/>
      <c r="DW1854" s="15"/>
      <c r="DX1854" s="15"/>
      <c r="DY1854" s="15"/>
      <c r="DZ1854" s="15"/>
      <c r="EA1854" s="15"/>
      <c r="EB1854" s="15"/>
      <c r="EC1854" s="15"/>
      <c r="ED1854" s="15"/>
      <c r="EE1854" s="15"/>
      <c r="EF1854" s="15"/>
      <c r="EG1854" s="15"/>
      <c r="EH1854" s="15"/>
      <c r="EI1854" s="15"/>
      <c r="EJ1854" s="15"/>
      <c r="EK1854" s="15"/>
      <c r="EL1854" s="15"/>
      <c r="EM1854" s="15"/>
      <c r="EN1854" s="15"/>
      <c r="EO1854" s="15"/>
      <c r="EP1854" s="15"/>
      <c r="EQ1854" s="15"/>
      <c r="ER1854" s="15"/>
      <c r="ES1854" s="15"/>
      <c r="ET1854" s="15"/>
      <c r="EU1854" s="15"/>
      <c r="EV1854" s="15"/>
      <c r="EW1854" s="15"/>
      <c r="EX1854" s="15"/>
      <c r="EY1854" s="15"/>
      <c r="EZ1854" s="15"/>
      <c r="FA1854" s="15"/>
      <c r="FB1854" s="15"/>
      <c r="FC1854" s="15"/>
      <c r="FD1854" s="15"/>
      <c r="FE1854" s="15"/>
      <c r="FF1854" s="15"/>
      <c r="FG1854" s="15"/>
      <c r="FH1854" s="15"/>
      <c r="FI1854" s="15"/>
      <c r="FJ1854" s="15"/>
      <c r="FK1854" s="15"/>
      <c r="FL1854" s="15"/>
      <c r="FM1854" s="15"/>
      <c r="FN1854" s="15"/>
      <c r="FO1854" s="15"/>
      <c r="FP1854" s="15"/>
      <c r="FQ1854" s="15"/>
      <c r="FR1854" s="15"/>
      <c r="FS1854" s="15"/>
      <c r="FT1854" s="15"/>
      <c r="FU1854" s="15"/>
      <c r="FV1854" s="15"/>
      <c r="FW1854" s="15"/>
      <c r="FX1854" s="15"/>
      <c r="FY1854" s="15"/>
      <c r="FZ1854" s="15"/>
      <c r="GA1854" s="15"/>
      <c r="GB1854" s="15"/>
      <c r="GC1854" s="15"/>
      <c r="GD1854" s="15"/>
    </row>
    <row r="1855" spans="1:186" s="12" customFormat="1" x14ac:dyDescent="0.2">
      <c r="A1855" s="10"/>
      <c r="B1855" s="11"/>
      <c r="C1855" s="11"/>
      <c r="D1855" s="11"/>
      <c r="F1855" s="15"/>
      <c r="G1855" s="15"/>
      <c r="K1855" s="13"/>
      <c r="P1855" s="14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  <c r="AZ1855" s="15"/>
      <c r="BA1855" s="15"/>
      <c r="BB1855" s="15"/>
      <c r="BC1855" s="15"/>
      <c r="BD1855" s="15"/>
      <c r="BE1855" s="15"/>
      <c r="BF1855" s="15"/>
      <c r="BG1855" s="15"/>
      <c r="BH1855" s="15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5"/>
      <c r="CU1855" s="15"/>
      <c r="CV1855" s="15"/>
      <c r="CW1855" s="15"/>
      <c r="CX1855" s="15"/>
      <c r="CY1855" s="15"/>
      <c r="CZ1855" s="15"/>
      <c r="DA1855" s="15"/>
      <c r="DB1855" s="15"/>
      <c r="DC1855" s="15"/>
      <c r="DD1855" s="15"/>
      <c r="DE1855" s="15"/>
      <c r="DF1855" s="15"/>
      <c r="DG1855" s="15"/>
      <c r="DH1855" s="15"/>
      <c r="DI1855" s="15"/>
      <c r="DJ1855" s="15"/>
      <c r="DK1855" s="15"/>
      <c r="DL1855" s="15"/>
      <c r="DM1855" s="15"/>
      <c r="DN1855" s="15"/>
      <c r="DO1855" s="15"/>
      <c r="DP1855" s="15"/>
      <c r="DQ1855" s="15"/>
      <c r="DR1855" s="15"/>
      <c r="DS1855" s="15"/>
      <c r="DT1855" s="15"/>
      <c r="DU1855" s="15"/>
      <c r="DV1855" s="15"/>
      <c r="DW1855" s="15"/>
      <c r="DX1855" s="15"/>
      <c r="DY1855" s="15"/>
      <c r="DZ1855" s="15"/>
      <c r="EA1855" s="15"/>
      <c r="EB1855" s="15"/>
      <c r="EC1855" s="15"/>
      <c r="ED1855" s="15"/>
      <c r="EE1855" s="15"/>
      <c r="EF1855" s="15"/>
      <c r="EG1855" s="15"/>
      <c r="EH1855" s="15"/>
      <c r="EI1855" s="15"/>
      <c r="EJ1855" s="15"/>
      <c r="EK1855" s="15"/>
      <c r="EL1855" s="15"/>
      <c r="EM1855" s="15"/>
      <c r="EN1855" s="15"/>
      <c r="EO1855" s="15"/>
      <c r="EP1855" s="15"/>
      <c r="EQ1855" s="15"/>
      <c r="ER1855" s="15"/>
      <c r="ES1855" s="15"/>
      <c r="ET1855" s="15"/>
      <c r="EU1855" s="15"/>
      <c r="EV1855" s="15"/>
      <c r="EW1855" s="15"/>
      <c r="EX1855" s="15"/>
      <c r="EY1855" s="15"/>
      <c r="EZ1855" s="15"/>
      <c r="FA1855" s="15"/>
      <c r="FB1855" s="15"/>
      <c r="FC1855" s="15"/>
      <c r="FD1855" s="15"/>
      <c r="FE1855" s="15"/>
      <c r="FF1855" s="15"/>
      <c r="FG1855" s="15"/>
      <c r="FH1855" s="15"/>
      <c r="FI1855" s="15"/>
      <c r="FJ1855" s="15"/>
      <c r="FK1855" s="15"/>
      <c r="FL1855" s="15"/>
      <c r="FM1855" s="15"/>
      <c r="FN1855" s="15"/>
      <c r="FO1855" s="15"/>
      <c r="FP1855" s="15"/>
      <c r="FQ1855" s="15"/>
      <c r="FR1855" s="15"/>
      <c r="FS1855" s="15"/>
      <c r="FT1855" s="15"/>
      <c r="FU1855" s="15"/>
      <c r="FV1855" s="15"/>
      <c r="FW1855" s="15"/>
      <c r="FX1855" s="15"/>
      <c r="FY1855" s="15"/>
      <c r="FZ1855" s="15"/>
      <c r="GA1855" s="15"/>
      <c r="GB1855" s="15"/>
      <c r="GC1855" s="15"/>
      <c r="GD1855" s="15"/>
    </row>
    <row r="1856" spans="1:186" s="12" customFormat="1" x14ac:dyDescent="0.2">
      <c r="A1856" s="10"/>
      <c r="B1856" s="11"/>
      <c r="C1856" s="11"/>
      <c r="D1856" s="11"/>
      <c r="F1856" s="15"/>
      <c r="G1856" s="15"/>
      <c r="K1856" s="13"/>
      <c r="P1856" s="14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  <c r="AZ1856" s="15"/>
      <c r="BA1856" s="15"/>
      <c r="BB1856" s="15"/>
      <c r="BC1856" s="15"/>
      <c r="BD1856" s="15"/>
      <c r="BE1856" s="15"/>
      <c r="BF1856" s="15"/>
      <c r="BG1856" s="15"/>
      <c r="BH1856" s="15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5"/>
      <c r="CU1856" s="15"/>
      <c r="CV1856" s="15"/>
      <c r="CW1856" s="15"/>
      <c r="CX1856" s="15"/>
      <c r="CY1856" s="15"/>
      <c r="CZ1856" s="15"/>
      <c r="DA1856" s="15"/>
      <c r="DB1856" s="15"/>
      <c r="DC1856" s="15"/>
      <c r="DD1856" s="15"/>
      <c r="DE1856" s="15"/>
      <c r="DF1856" s="15"/>
      <c r="DG1856" s="15"/>
      <c r="DH1856" s="15"/>
      <c r="DI1856" s="15"/>
      <c r="DJ1856" s="15"/>
      <c r="DK1856" s="15"/>
      <c r="DL1856" s="15"/>
      <c r="DM1856" s="15"/>
      <c r="DN1856" s="15"/>
      <c r="DO1856" s="15"/>
      <c r="DP1856" s="15"/>
      <c r="DQ1856" s="15"/>
      <c r="DR1856" s="15"/>
      <c r="DS1856" s="15"/>
      <c r="DT1856" s="15"/>
      <c r="DU1856" s="15"/>
      <c r="DV1856" s="15"/>
      <c r="DW1856" s="15"/>
      <c r="DX1856" s="15"/>
      <c r="DY1856" s="15"/>
      <c r="DZ1856" s="15"/>
      <c r="EA1856" s="15"/>
      <c r="EB1856" s="15"/>
      <c r="EC1856" s="15"/>
      <c r="ED1856" s="15"/>
      <c r="EE1856" s="15"/>
      <c r="EF1856" s="15"/>
      <c r="EG1856" s="15"/>
      <c r="EH1856" s="15"/>
      <c r="EI1856" s="15"/>
      <c r="EJ1856" s="15"/>
      <c r="EK1856" s="15"/>
      <c r="EL1856" s="15"/>
      <c r="EM1856" s="15"/>
      <c r="EN1856" s="15"/>
      <c r="EO1856" s="15"/>
      <c r="EP1856" s="15"/>
      <c r="EQ1856" s="15"/>
      <c r="ER1856" s="15"/>
      <c r="ES1856" s="15"/>
      <c r="ET1856" s="15"/>
      <c r="EU1856" s="15"/>
      <c r="EV1856" s="15"/>
      <c r="EW1856" s="15"/>
      <c r="EX1856" s="15"/>
      <c r="EY1856" s="15"/>
      <c r="EZ1856" s="15"/>
      <c r="FA1856" s="15"/>
      <c r="FB1856" s="15"/>
      <c r="FC1856" s="15"/>
      <c r="FD1856" s="15"/>
      <c r="FE1856" s="15"/>
      <c r="FF1856" s="15"/>
      <c r="FG1856" s="15"/>
      <c r="FH1856" s="15"/>
      <c r="FI1856" s="15"/>
      <c r="FJ1856" s="15"/>
      <c r="FK1856" s="15"/>
      <c r="FL1856" s="15"/>
      <c r="FM1856" s="15"/>
      <c r="FN1856" s="15"/>
      <c r="FO1856" s="15"/>
      <c r="FP1856" s="15"/>
      <c r="FQ1856" s="15"/>
      <c r="FR1856" s="15"/>
      <c r="FS1856" s="15"/>
      <c r="FT1856" s="15"/>
      <c r="FU1856" s="15"/>
      <c r="FV1856" s="15"/>
      <c r="FW1856" s="15"/>
      <c r="FX1856" s="15"/>
      <c r="FY1856" s="15"/>
      <c r="FZ1856" s="15"/>
      <c r="GA1856" s="15"/>
      <c r="GB1856" s="15"/>
      <c r="GC1856" s="15"/>
      <c r="GD1856" s="15"/>
    </row>
    <row r="1857" spans="1:186" s="12" customFormat="1" x14ac:dyDescent="0.2">
      <c r="A1857" s="10"/>
      <c r="B1857" s="11"/>
      <c r="C1857" s="11"/>
      <c r="D1857" s="11"/>
      <c r="F1857" s="15"/>
      <c r="G1857" s="15"/>
      <c r="K1857" s="13"/>
      <c r="P1857" s="14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  <c r="AZ1857" s="15"/>
      <c r="BA1857" s="15"/>
      <c r="BB1857" s="15"/>
      <c r="BC1857" s="15"/>
      <c r="BD1857" s="15"/>
      <c r="BE1857" s="15"/>
      <c r="BF1857" s="15"/>
      <c r="BG1857" s="15"/>
      <c r="BH1857" s="15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5"/>
      <c r="CU1857" s="15"/>
      <c r="CV1857" s="15"/>
      <c r="CW1857" s="15"/>
      <c r="CX1857" s="15"/>
      <c r="CY1857" s="15"/>
      <c r="CZ1857" s="15"/>
      <c r="DA1857" s="15"/>
      <c r="DB1857" s="15"/>
      <c r="DC1857" s="15"/>
      <c r="DD1857" s="15"/>
      <c r="DE1857" s="15"/>
      <c r="DF1857" s="15"/>
      <c r="DG1857" s="15"/>
      <c r="DH1857" s="15"/>
      <c r="DI1857" s="15"/>
      <c r="DJ1857" s="15"/>
      <c r="DK1857" s="15"/>
      <c r="DL1857" s="15"/>
      <c r="DM1857" s="15"/>
      <c r="DN1857" s="15"/>
      <c r="DO1857" s="15"/>
      <c r="DP1857" s="15"/>
      <c r="DQ1857" s="15"/>
      <c r="DR1857" s="15"/>
      <c r="DS1857" s="15"/>
      <c r="DT1857" s="15"/>
      <c r="DU1857" s="15"/>
      <c r="DV1857" s="15"/>
      <c r="DW1857" s="15"/>
      <c r="DX1857" s="15"/>
      <c r="DY1857" s="15"/>
      <c r="DZ1857" s="15"/>
      <c r="EA1857" s="15"/>
      <c r="EB1857" s="15"/>
      <c r="EC1857" s="15"/>
      <c r="ED1857" s="15"/>
      <c r="EE1857" s="15"/>
      <c r="EF1857" s="15"/>
      <c r="EG1857" s="15"/>
      <c r="EH1857" s="15"/>
      <c r="EI1857" s="15"/>
      <c r="EJ1857" s="15"/>
      <c r="EK1857" s="15"/>
      <c r="EL1857" s="15"/>
      <c r="EM1857" s="15"/>
      <c r="EN1857" s="15"/>
      <c r="EO1857" s="15"/>
      <c r="EP1857" s="15"/>
      <c r="EQ1857" s="15"/>
      <c r="ER1857" s="15"/>
      <c r="ES1857" s="15"/>
      <c r="ET1857" s="15"/>
      <c r="EU1857" s="15"/>
      <c r="EV1857" s="15"/>
      <c r="EW1857" s="15"/>
      <c r="EX1857" s="15"/>
      <c r="EY1857" s="15"/>
      <c r="EZ1857" s="15"/>
      <c r="FA1857" s="15"/>
      <c r="FB1857" s="15"/>
      <c r="FC1857" s="15"/>
      <c r="FD1857" s="15"/>
      <c r="FE1857" s="15"/>
      <c r="FF1857" s="15"/>
      <c r="FG1857" s="15"/>
      <c r="FH1857" s="15"/>
      <c r="FI1857" s="15"/>
      <c r="FJ1857" s="15"/>
      <c r="FK1857" s="15"/>
      <c r="FL1857" s="15"/>
      <c r="FM1857" s="15"/>
      <c r="FN1857" s="15"/>
      <c r="FO1857" s="15"/>
      <c r="FP1857" s="15"/>
      <c r="FQ1857" s="15"/>
      <c r="FR1857" s="15"/>
      <c r="FS1857" s="15"/>
      <c r="FT1857" s="15"/>
      <c r="FU1857" s="15"/>
      <c r="FV1857" s="15"/>
      <c r="FW1857" s="15"/>
      <c r="FX1857" s="15"/>
      <c r="FY1857" s="15"/>
      <c r="FZ1857" s="15"/>
      <c r="GA1857" s="15"/>
      <c r="GB1857" s="15"/>
      <c r="GC1857" s="15"/>
      <c r="GD1857" s="15"/>
    </row>
    <row r="1858" spans="1:186" s="12" customFormat="1" x14ac:dyDescent="0.2">
      <c r="A1858" s="10"/>
      <c r="B1858" s="11"/>
      <c r="C1858" s="11"/>
      <c r="D1858" s="11"/>
      <c r="F1858" s="15"/>
      <c r="G1858" s="15"/>
      <c r="K1858" s="13"/>
      <c r="P1858" s="14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  <c r="AZ1858" s="15"/>
      <c r="BA1858" s="15"/>
      <c r="BB1858" s="15"/>
      <c r="BC1858" s="15"/>
      <c r="BD1858" s="15"/>
      <c r="BE1858" s="15"/>
      <c r="BF1858" s="15"/>
      <c r="BG1858" s="15"/>
      <c r="BH1858" s="15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5"/>
      <c r="CU1858" s="15"/>
      <c r="CV1858" s="15"/>
      <c r="CW1858" s="15"/>
      <c r="CX1858" s="15"/>
      <c r="CY1858" s="15"/>
      <c r="CZ1858" s="15"/>
      <c r="DA1858" s="15"/>
      <c r="DB1858" s="15"/>
      <c r="DC1858" s="15"/>
      <c r="DD1858" s="15"/>
      <c r="DE1858" s="15"/>
      <c r="DF1858" s="15"/>
      <c r="DG1858" s="15"/>
      <c r="DH1858" s="15"/>
      <c r="DI1858" s="15"/>
      <c r="DJ1858" s="15"/>
      <c r="DK1858" s="15"/>
      <c r="DL1858" s="15"/>
      <c r="DM1858" s="15"/>
      <c r="DN1858" s="15"/>
      <c r="DO1858" s="15"/>
      <c r="DP1858" s="15"/>
      <c r="DQ1858" s="15"/>
      <c r="DR1858" s="15"/>
      <c r="DS1858" s="15"/>
      <c r="DT1858" s="15"/>
      <c r="DU1858" s="15"/>
      <c r="DV1858" s="15"/>
      <c r="DW1858" s="15"/>
      <c r="DX1858" s="15"/>
      <c r="DY1858" s="15"/>
      <c r="DZ1858" s="15"/>
      <c r="EA1858" s="15"/>
      <c r="EB1858" s="15"/>
      <c r="EC1858" s="15"/>
      <c r="ED1858" s="15"/>
      <c r="EE1858" s="15"/>
      <c r="EF1858" s="15"/>
      <c r="EG1858" s="15"/>
      <c r="EH1858" s="15"/>
      <c r="EI1858" s="15"/>
      <c r="EJ1858" s="15"/>
      <c r="EK1858" s="15"/>
      <c r="EL1858" s="15"/>
      <c r="EM1858" s="15"/>
      <c r="EN1858" s="15"/>
      <c r="EO1858" s="15"/>
      <c r="EP1858" s="15"/>
      <c r="EQ1858" s="15"/>
      <c r="ER1858" s="15"/>
      <c r="ES1858" s="15"/>
      <c r="ET1858" s="15"/>
      <c r="EU1858" s="15"/>
      <c r="EV1858" s="15"/>
      <c r="EW1858" s="15"/>
      <c r="EX1858" s="15"/>
      <c r="EY1858" s="15"/>
      <c r="EZ1858" s="15"/>
      <c r="FA1858" s="15"/>
      <c r="FB1858" s="15"/>
      <c r="FC1858" s="15"/>
      <c r="FD1858" s="15"/>
      <c r="FE1858" s="15"/>
      <c r="FF1858" s="15"/>
      <c r="FG1858" s="15"/>
      <c r="FH1858" s="15"/>
      <c r="FI1858" s="15"/>
      <c r="FJ1858" s="15"/>
      <c r="FK1858" s="15"/>
      <c r="FL1858" s="15"/>
      <c r="FM1858" s="15"/>
      <c r="FN1858" s="15"/>
      <c r="FO1858" s="15"/>
      <c r="FP1858" s="15"/>
      <c r="FQ1858" s="15"/>
      <c r="FR1858" s="15"/>
      <c r="FS1858" s="15"/>
      <c r="FT1858" s="15"/>
      <c r="FU1858" s="15"/>
      <c r="FV1858" s="15"/>
      <c r="FW1858" s="15"/>
      <c r="FX1858" s="15"/>
      <c r="FY1858" s="15"/>
      <c r="FZ1858" s="15"/>
      <c r="GA1858" s="15"/>
      <c r="GB1858" s="15"/>
      <c r="GC1858" s="15"/>
      <c r="GD1858" s="15"/>
    </row>
    <row r="1859" spans="1:186" s="12" customFormat="1" x14ac:dyDescent="0.2">
      <c r="A1859" s="10"/>
      <c r="B1859" s="11"/>
      <c r="C1859" s="11"/>
      <c r="D1859" s="11"/>
      <c r="F1859" s="15"/>
      <c r="G1859" s="15"/>
      <c r="K1859" s="13"/>
      <c r="P1859" s="14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  <c r="AZ1859" s="15"/>
      <c r="BA1859" s="15"/>
      <c r="BB1859" s="15"/>
      <c r="BC1859" s="15"/>
      <c r="BD1859" s="15"/>
      <c r="BE1859" s="15"/>
      <c r="BF1859" s="15"/>
      <c r="BG1859" s="15"/>
      <c r="BH1859" s="15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5"/>
      <c r="CU1859" s="15"/>
      <c r="CV1859" s="15"/>
      <c r="CW1859" s="15"/>
      <c r="CX1859" s="15"/>
      <c r="CY1859" s="15"/>
      <c r="CZ1859" s="15"/>
      <c r="DA1859" s="15"/>
      <c r="DB1859" s="15"/>
      <c r="DC1859" s="15"/>
      <c r="DD1859" s="15"/>
      <c r="DE1859" s="15"/>
      <c r="DF1859" s="15"/>
      <c r="DG1859" s="15"/>
      <c r="DH1859" s="15"/>
      <c r="DI1859" s="15"/>
      <c r="DJ1859" s="15"/>
      <c r="DK1859" s="15"/>
      <c r="DL1859" s="15"/>
      <c r="DM1859" s="15"/>
      <c r="DN1859" s="15"/>
      <c r="DO1859" s="15"/>
      <c r="DP1859" s="15"/>
      <c r="DQ1859" s="15"/>
      <c r="DR1859" s="15"/>
      <c r="DS1859" s="15"/>
      <c r="DT1859" s="15"/>
      <c r="DU1859" s="15"/>
      <c r="DV1859" s="15"/>
      <c r="DW1859" s="15"/>
      <c r="DX1859" s="15"/>
      <c r="DY1859" s="15"/>
      <c r="DZ1859" s="15"/>
      <c r="EA1859" s="15"/>
      <c r="EB1859" s="15"/>
      <c r="EC1859" s="15"/>
      <c r="ED1859" s="15"/>
      <c r="EE1859" s="15"/>
      <c r="EF1859" s="15"/>
      <c r="EG1859" s="15"/>
      <c r="EH1859" s="15"/>
      <c r="EI1859" s="15"/>
      <c r="EJ1859" s="15"/>
      <c r="EK1859" s="15"/>
      <c r="EL1859" s="15"/>
      <c r="EM1859" s="15"/>
      <c r="EN1859" s="15"/>
      <c r="EO1859" s="15"/>
      <c r="EP1859" s="15"/>
      <c r="EQ1859" s="15"/>
      <c r="ER1859" s="15"/>
      <c r="ES1859" s="15"/>
      <c r="ET1859" s="15"/>
      <c r="EU1859" s="15"/>
      <c r="EV1859" s="15"/>
      <c r="EW1859" s="15"/>
      <c r="EX1859" s="15"/>
      <c r="EY1859" s="15"/>
      <c r="EZ1859" s="15"/>
      <c r="FA1859" s="15"/>
      <c r="FB1859" s="15"/>
      <c r="FC1859" s="15"/>
      <c r="FD1859" s="15"/>
      <c r="FE1859" s="15"/>
      <c r="FF1859" s="15"/>
      <c r="FG1859" s="15"/>
      <c r="FH1859" s="15"/>
      <c r="FI1859" s="15"/>
      <c r="FJ1859" s="15"/>
      <c r="FK1859" s="15"/>
      <c r="FL1859" s="15"/>
      <c r="FM1859" s="15"/>
      <c r="FN1859" s="15"/>
      <c r="FO1859" s="15"/>
      <c r="FP1859" s="15"/>
      <c r="FQ1859" s="15"/>
      <c r="FR1859" s="15"/>
      <c r="FS1859" s="15"/>
      <c r="FT1859" s="15"/>
      <c r="FU1859" s="15"/>
      <c r="FV1859" s="15"/>
      <c r="FW1859" s="15"/>
      <c r="FX1859" s="15"/>
      <c r="FY1859" s="15"/>
      <c r="FZ1859" s="15"/>
      <c r="GA1859" s="15"/>
      <c r="GB1859" s="15"/>
      <c r="GC1859" s="15"/>
      <c r="GD1859" s="15"/>
    </row>
    <row r="1860" spans="1:186" s="12" customFormat="1" x14ac:dyDescent="0.2">
      <c r="A1860" s="10"/>
      <c r="B1860" s="11"/>
      <c r="C1860" s="11"/>
      <c r="D1860" s="11"/>
      <c r="F1860" s="15"/>
      <c r="G1860" s="15"/>
      <c r="K1860" s="13"/>
      <c r="P1860" s="14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  <c r="AZ1860" s="15"/>
      <c r="BA1860" s="15"/>
      <c r="BB1860" s="15"/>
      <c r="BC1860" s="15"/>
      <c r="BD1860" s="15"/>
      <c r="BE1860" s="15"/>
      <c r="BF1860" s="15"/>
      <c r="BG1860" s="15"/>
      <c r="BH1860" s="15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5"/>
      <c r="CU1860" s="15"/>
      <c r="CV1860" s="15"/>
      <c r="CW1860" s="15"/>
      <c r="CX1860" s="15"/>
      <c r="CY1860" s="15"/>
      <c r="CZ1860" s="15"/>
      <c r="DA1860" s="15"/>
      <c r="DB1860" s="15"/>
      <c r="DC1860" s="15"/>
      <c r="DD1860" s="15"/>
      <c r="DE1860" s="15"/>
      <c r="DF1860" s="15"/>
      <c r="DG1860" s="15"/>
      <c r="DH1860" s="15"/>
      <c r="DI1860" s="15"/>
      <c r="DJ1860" s="15"/>
      <c r="DK1860" s="15"/>
      <c r="DL1860" s="15"/>
      <c r="DM1860" s="15"/>
      <c r="DN1860" s="15"/>
      <c r="DO1860" s="15"/>
      <c r="DP1860" s="15"/>
      <c r="DQ1860" s="15"/>
      <c r="DR1860" s="15"/>
      <c r="DS1860" s="15"/>
      <c r="DT1860" s="15"/>
      <c r="DU1860" s="15"/>
      <c r="DV1860" s="15"/>
      <c r="DW1860" s="15"/>
      <c r="DX1860" s="15"/>
      <c r="DY1860" s="15"/>
      <c r="DZ1860" s="15"/>
      <c r="EA1860" s="15"/>
      <c r="EB1860" s="15"/>
      <c r="EC1860" s="15"/>
      <c r="ED1860" s="15"/>
      <c r="EE1860" s="15"/>
      <c r="EF1860" s="15"/>
      <c r="EG1860" s="15"/>
      <c r="EH1860" s="15"/>
      <c r="EI1860" s="15"/>
      <c r="EJ1860" s="15"/>
      <c r="EK1860" s="15"/>
      <c r="EL1860" s="15"/>
      <c r="EM1860" s="15"/>
      <c r="EN1860" s="15"/>
      <c r="EO1860" s="15"/>
      <c r="EP1860" s="15"/>
      <c r="EQ1860" s="15"/>
      <c r="ER1860" s="15"/>
      <c r="ES1860" s="15"/>
      <c r="ET1860" s="15"/>
      <c r="EU1860" s="15"/>
      <c r="EV1860" s="15"/>
      <c r="EW1860" s="15"/>
      <c r="EX1860" s="15"/>
      <c r="EY1860" s="15"/>
      <c r="EZ1860" s="15"/>
      <c r="FA1860" s="15"/>
      <c r="FB1860" s="15"/>
      <c r="FC1860" s="15"/>
      <c r="FD1860" s="15"/>
      <c r="FE1860" s="15"/>
      <c r="FF1860" s="15"/>
      <c r="FG1860" s="15"/>
      <c r="FH1860" s="15"/>
      <c r="FI1860" s="15"/>
      <c r="FJ1860" s="15"/>
      <c r="FK1860" s="15"/>
      <c r="FL1860" s="15"/>
      <c r="FM1860" s="15"/>
      <c r="FN1860" s="15"/>
      <c r="FO1860" s="15"/>
      <c r="FP1860" s="15"/>
      <c r="FQ1860" s="15"/>
      <c r="FR1860" s="15"/>
      <c r="FS1860" s="15"/>
      <c r="FT1860" s="15"/>
      <c r="FU1860" s="15"/>
      <c r="FV1860" s="15"/>
      <c r="FW1860" s="15"/>
      <c r="FX1860" s="15"/>
      <c r="FY1860" s="15"/>
      <c r="FZ1860" s="15"/>
      <c r="GA1860" s="15"/>
      <c r="GB1860" s="15"/>
      <c r="GC1860" s="15"/>
      <c r="GD1860" s="15"/>
    </row>
    <row r="1861" spans="1:186" s="12" customFormat="1" x14ac:dyDescent="0.2">
      <c r="A1861" s="10"/>
      <c r="B1861" s="11"/>
      <c r="C1861" s="11"/>
      <c r="D1861" s="11"/>
      <c r="F1861" s="15"/>
      <c r="G1861" s="15"/>
      <c r="K1861" s="13"/>
      <c r="P1861" s="14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  <c r="AZ1861" s="15"/>
      <c r="BA1861" s="15"/>
      <c r="BB1861" s="15"/>
      <c r="BC1861" s="15"/>
      <c r="BD1861" s="15"/>
      <c r="BE1861" s="15"/>
      <c r="BF1861" s="15"/>
      <c r="BG1861" s="15"/>
      <c r="BH1861" s="15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5"/>
      <c r="CU1861" s="15"/>
      <c r="CV1861" s="15"/>
      <c r="CW1861" s="15"/>
      <c r="CX1861" s="15"/>
      <c r="CY1861" s="15"/>
      <c r="CZ1861" s="15"/>
      <c r="DA1861" s="15"/>
      <c r="DB1861" s="15"/>
      <c r="DC1861" s="15"/>
      <c r="DD1861" s="15"/>
      <c r="DE1861" s="15"/>
      <c r="DF1861" s="15"/>
      <c r="DG1861" s="15"/>
      <c r="DH1861" s="15"/>
      <c r="DI1861" s="15"/>
      <c r="DJ1861" s="15"/>
      <c r="DK1861" s="15"/>
      <c r="DL1861" s="15"/>
      <c r="DM1861" s="15"/>
      <c r="DN1861" s="15"/>
      <c r="DO1861" s="15"/>
      <c r="DP1861" s="15"/>
      <c r="DQ1861" s="15"/>
      <c r="DR1861" s="15"/>
      <c r="DS1861" s="15"/>
      <c r="DT1861" s="15"/>
      <c r="DU1861" s="15"/>
      <c r="DV1861" s="15"/>
      <c r="DW1861" s="15"/>
      <c r="DX1861" s="15"/>
      <c r="DY1861" s="15"/>
      <c r="DZ1861" s="15"/>
      <c r="EA1861" s="15"/>
      <c r="EB1861" s="15"/>
      <c r="EC1861" s="15"/>
      <c r="ED1861" s="15"/>
      <c r="EE1861" s="15"/>
      <c r="EF1861" s="15"/>
      <c r="EG1861" s="15"/>
      <c r="EH1861" s="15"/>
      <c r="EI1861" s="15"/>
      <c r="EJ1861" s="15"/>
      <c r="EK1861" s="15"/>
      <c r="EL1861" s="15"/>
      <c r="EM1861" s="15"/>
      <c r="EN1861" s="15"/>
      <c r="EO1861" s="15"/>
      <c r="EP1861" s="15"/>
      <c r="EQ1861" s="15"/>
      <c r="ER1861" s="15"/>
      <c r="ES1861" s="15"/>
      <c r="ET1861" s="15"/>
      <c r="EU1861" s="15"/>
      <c r="EV1861" s="15"/>
      <c r="EW1861" s="15"/>
      <c r="EX1861" s="15"/>
      <c r="EY1861" s="15"/>
      <c r="EZ1861" s="15"/>
      <c r="FA1861" s="15"/>
      <c r="FB1861" s="15"/>
      <c r="FC1861" s="15"/>
      <c r="FD1861" s="15"/>
      <c r="FE1861" s="15"/>
      <c r="FF1861" s="15"/>
      <c r="FG1861" s="15"/>
      <c r="FH1861" s="15"/>
      <c r="FI1861" s="15"/>
      <c r="FJ1861" s="15"/>
      <c r="FK1861" s="15"/>
      <c r="FL1861" s="15"/>
      <c r="FM1861" s="15"/>
      <c r="FN1861" s="15"/>
      <c r="FO1861" s="15"/>
      <c r="FP1861" s="15"/>
      <c r="FQ1861" s="15"/>
      <c r="FR1861" s="15"/>
      <c r="FS1861" s="15"/>
      <c r="FT1861" s="15"/>
      <c r="FU1861" s="15"/>
      <c r="FV1861" s="15"/>
      <c r="FW1861" s="15"/>
      <c r="FX1861" s="15"/>
      <c r="FY1861" s="15"/>
      <c r="FZ1861" s="15"/>
      <c r="GA1861" s="15"/>
      <c r="GB1861" s="15"/>
      <c r="GC1861" s="15"/>
      <c r="GD1861" s="15"/>
    </row>
    <row r="1862" spans="1:186" s="12" customFormat="1" x14ac:dyDescent="0.2">
      <c r="A1862" s="10"/>
      <c r="B1862" s="11"/>
      <c r="C1862" s="11"/>
      <c r="D1862" s="11"/>
      <c r="F1862" s="15"/>
      <c r="G1862" s="15"/>
      <c r="K1862" s="13"/>
      <c r="P1862" s="14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  <c r="BB1862" s="15"/>
      <c r="BC1862" s="15"/>
      <c r="BD1862" s="15"/>
      <c r="BE1862" s="15"/>
      <c r="BF1862" s="15"/>
      <c r="BG1862" s="15"/>
      <c r="BH1862" s="15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5"/>
      <c r="CU1862" s="15"/>
      <c r="CV1862" s="15"/>
      <c r="CW1862" s="15"/>
      <c r="CX1862" s="15"/>
      <c r="CY1862" s="15"/>
      <c r="CZ1862" s="15"/>
      <c r="DA1862" s="15"/>
      <c r="DB1862" s="15"/>
      <c r="DC1862" s="15"/>
      <c r="DD1862" s="15"/>
      <c r="DE1862" s="15"/>
      <c r="DF1862" s="15"/>
      <c r="DG1862" s="15"/>
      <c r="DH1862" s="15"/>
      <c r="DI1862" s="15"/>
      <c r="DJ1862" s="15"/>
      <c r="DK1862" s="15"/>
      <c r="DL1862" s="15"/>
      <c r="DM1862" s="15"/>
      <c r="DN1862" s="15"/>
      <c r="DO1862" s="15"/>
      <c r="DP1862" s="15"/>
      <c r="DQ1862" s="15"/>
      <c r="DR1862" s="15"/>
      <c r="DS1862" s="15"/>
      <c r="DT1862" s="15"/>
      <c r="DU1862" s="15"/>
      <c r="DV1862" s="15"/>
      <c r="DW1862" s="15"/>
      <c r="DX1862" s="15"/>
      <c r="DY1862" s="15"/>
      <c r="DZ1862" s="15"/>
      <c r="EA1862" s="15"/>
      <c r="EB1862" s="15"/>
      <c r="EC1862" s="15"/>
      <c r="ED1862" s="15"/>
      <c r="EE1862" s="15"/>
      <c r="EF1862" s="15"/>
      <c r="EG1862" s="15"/>
      <c r="EH1862" s="15"/>
      <c r="EI1862" s="15"/>
      <c r="EJ1862" s="15"/>
      <c r="EK1862" s="15"/>
      <c r="EL1862" s="15"/>
      <c r="EM1862" s="15"/>
      <c r="EN1862" s="15"/>
      <c r="EO1862" s="15"/>
      <c r="EP1862" s="15"/>
      <c r="EQ1862" s="15"/>
      <c r="ER1862" s="15"/>
      <c r="ES1862" s="15"/>
      <c r="ET1862" s="15"/>
      <c r="EU1862" s="15"/>
      <c r="EV1862" s="15"/>
      <c r="EW1862" s="15"/>
      <c r="EX1862" s="15"/>
      <c r="EY1862" s="15"/>
      <c r="EZ1862" s="15"/>
      <c r="FA1862" s="15"/>
      <c r="FB1862" s="15"/>
      <c r="FC1862" s="15"/>
      <c r="FD1862" s="15"/>
      <c r="FE1862" s="15"/>
      <c r="FF1862" s="15"/>
      <c r="FG1862" s="15"/>
      <c r="FH1862" s="15"/>
      <c r="FI1862" s="15"/>
      <c r="FJ1862" s="15"/>
      <c r="FK1862" s="15"/>
      <c r="FL1862" s="15"/>
      <c r="FM1862" s="15"/>
      <c r="FN1862" s="15"/>
      <c r="FO1862" s="15"/>
      <c r="FP1862" s="15"/>
      <c r="FQ1862" s="15"/>
      <c r="FR1862" s="15"/>
      <c r="FS1862" s="15"/>
      <c r="FT1862" s="15"/>
      <c r="FU1862" s="15"/>
      <c r="FV1862" s="15"/>
      <c r="FW1862" s="15"/>
      <c r="FX1862" s="15"/>
      <c r="FY1862" s="15"/>
      <c r="FZ1862" s="15"/>
      <c r="GA1862" s="15"/>
      <c r="GB1862" s="15"/>
      <c r="GC1862" s="15"/>
      <c r="GD1862" s="15"/>
    </row>
    <row r="1863" spans="1:186" s="12" customFormat="1" x14ac:dyDescent="0.2">
      <c r="A1863" s="10"/>
      <c r="B1863" s="11"/>
      <c r="C1863" s="11"/>
      <c r="D1863" s="11"/>
      <c r="F1863" s="15"/>
      <c r="G1863" s="15"/>
      <c r="K1863" s="13"/>
      <c r="P1863" s="14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  <c r="AZ1863" s="15"/>
      <c r="BA1863" s="15"/>
      <c r="BB1863" s="15"/>
      <c r="BC1863" s="15"/>
      <c r="BD1863" s="15"/>
      <c r="BE1863" s="15"/>
      <c r="BF1863" s="15"/>
      <c r="BG1863" s="15"/>
      <c r="BH1863" s="15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5"/>
      <c r="CU1863" s="15"/>
      <c r="CV1863" s="15"/>
      <c r="CW1863" s="15"/>
      <c r="CX1863" s="15"/>
      <c r="CY1863" s="15"/>
      <c r="CZ1863" s="15"/>
      <c r="DA1863" s="15"/>
      <c r="DB1863" s="15"/>
      <c r="DC1863" s="15"/>
      <c r="DD1863" s="15"/>
      <c r="DE1863" s="15"/>
      <c r="DF1863" s="15"/>
      <c r="DG1863" s="15"/>
      <c r="DH1863" s="15"/>
      <c r="DI1863" s="15"/>
      <c r="DJ1863" s="15"/>
      <c r="DK1863" s="15"/>
      <c r="DL1863" s="15"/>
      <c r="DM1863" s="15"/>
      <c r="DN1863" s="15"/>
      <c r="DO1863" s="15"/>
      <c r="DP1863" s="15"/>
      <c r="DQ1863" s="15"/>
      <c r="DR1863" s="15"/>
      <c r="DS1863" s="15"/>
      <c r="DT1863" s="15"/>
      <c r="DU1863" s="15"/>
      <c r="DV1863" s="15"/>
      <c r="DW1863" s="15"/>
      <c r="DX1863" s="15"/>
      <c r="DY1863" s="15"/>
      <c r="DZ1863" s="15"/>
      <c r="EA1863" s="15"/>
      <c r="EB1863" s="15"/>
      <c r="EC1863" s="15"/>
      <c r="ED1863" s="15"/>
      <c r="EE1863" s="15"/>
      <c r="EF1863" s="15"/>
      <c r="EG1863" s="15"/>
      <c r="EH1863" s="15"/>
      <c r="EI1863" s="15"/>
      <c r="EJ1863" s="15"/>
      <c r="EK1863" s="15"/>
      <c r="EL1863" s="15"/>
      <c r="EM1863" s="15"/>
      <c r="EN1863" s="15"/>
      <c r="EO1863" s="15"/>
      <c r="EP1863" s="15"/>
      <c r="EQ1863" s="15"/>
      <c r="ER1863" s="15"/>
      <c r="ES1863" s="15"/>
      <c r="ET1863" s="15"/>
      <c r="EU1863" s="15"/>
      <c r="EV1863" s="15"/>
      <c r="EW1863" s="15"/>
      <c r="EX1863" s="15"/>
      <c r="EY1863" s="15"/>
      <c r="EZ1863" s="15"/>
      <c r="FA1863" s="15"/>
      <c r="FB1863" s="15"/>
      <c r="FC1863" s="15"/>
      <c r="FD1863" s="15"/>
      <c r="FE1863" s="15"/>
      <c r="FF1863" s="15"/>
      <c r="FG1863" s="15"/>
      <c r="FH1863" s="15"/>
      <c r="FI1863" s="15"/>
      <c r="FJ1863" s="15"/>
      <c r="FK1863" s="15"/>
      <c r="FL1863" s="15"/>
      <c r="FM1863" s="15"/>
      <c r="FN1863" s="15"/>
      <c r="FO1863" s="15"/>
      <c r="FP1863" s="15"/>
      <c r="FQ1863" s="15"/>
      <c r="FR1863" s="15"/>
      <c r="FS1863" s="15"/>
      <c r="FT1863" s="15"/>
      <c r="FU1863" s="15"/>
      <c r="FV1863" s="15"/>
      <c r="FW1863" s="15"/>
      <c r="FX1863" s="15"/>
      <c r="FY1863" s="15"/>
      <c r="FZ1863" s="15"/>
      <c r="GA1863" s="15"/>
      <c r="GB1863" s="15"/>
      <c r="GC1863" s="15"/>
      <c r="GD1863" s="15"/>
    </row>
    <row r="1864" spans="1:186" s="12" customFormat="1" x14ac:dyDescent="0.2">
      <c r="A1864" s="10"/>
      <c r="B1864" s="11"/>
      <c r="C1864" s="11"/>
      <c r="D1864" s="11"/>
      <c r="F1864" s="15"/>
      <c r="G1864" s="15"/>
      <c r="K1864" s="13"/>
      <c r="P1864" s="14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  <c r="AZ1864" s="15"/>
      <c r="BA1864" s="15"/>
      <c r="BB1864" s="15"/>
      <c r="BC1864" s="15"/>
      <c r="BD1864" s="15"/>
      <c r="BE1864" s="15"/>
      <c r="BF1864" s="15"/>
      <c r="BG1864" s="15"/>
      <c r="BH1864" s="15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5"/>
      <c r="CU1864" s="15"/>
      <c r="CV1864" s="15"/>
      <c r="CW1864" s="15"/>
      <c r="CX1864" s="15"/>
      <c r="CY1864" s="15"/>
      <c r="CZ1864" s="15"/>
      <c r="DA1864" s="15"/>
      <c r="DB1864" s="15"/>
      <c r="DC1864" s="15"/>
      <c r="DD1864" s="15"/>
      <c r="DE1864" s="15"/>
      <c r="DF1864" s="15"/>
      <c r="DG1864" s="15"/>
      <c r="DH1864" s="15"/>
      <c r="DI1864" s="15"/>
      <c r="DJ1864" s="15"/>
      <c r="DK1864" s="15"/>
      <c r="DL1864" s="15"/>
      <c r="DM1864" s="15"/>
      <c r="DN1864" s="15"/>
      <c r="DO1864" s="15"/>
      <c r="DP1864" s="15"/>
      <c r="DQ1864" s="15"/>
      <c r="DR1864" s="15"/>
      <c r="DS1864" s="15"/>
      <c r="DT1864" s="15"/>
      <c r="DU1864" s="15"/>
      <c r="DV1864" s="15"/>
      <c r="DW1864" s="15"/>
      <c r="DX1864" s="15"/>
      <c r="DY1864" s="15"/>
      <c r="DZ1864" s="15"/>
      <c r="EA1864" s="15"/>
      <c r="EB1864" s="15"/>
      <c r="EC1864" s="15"/>
      <c r="ED1864" s="15"/>
      <c r="EE1864" s="15"/>
      <c r="EF1864" s="15"/>
      <c r="EG1864" s="15"/>
      <c r="EH1864" s="15"/>
      <c r="EI1864" s="15"/>
      <c r="EJ1864" s="15"/>
      <c r="EK1864" s="15"/>
      <c r="EL1864" s="15"/>
      <c r="EM1864" s="15"/>
      <c r="EN1864" s="15"/>
      <c r="EO1864" s="15"/>
      <c r="EP1864" s="15"/>
      <c r="EQ1864" s="15"/>
      <c r="ER1864" s="15"/>
      <c r="ES1864" s="15"/>
      <c r="ET1864" s="15"/>
      <c r="EU1864" s="15"/>
      <c r="EV1864" s="15"/>
      <c r="EW1864" s="15"/>
      <c r="EX1864" s="15"/>
      <c r="EY1864" s="15"/>
      <c r="EZ1864" s="15"/>
      <c r="FA1864" s="15"/>
      <c r="FB1864" s="15"/>
      <c r="FC1864" s="15"/>
      <c r="FD1864" s="15"/>
      <c r="FE1864" s="15"/>
      <c r="FF1864" s="15"/>
      <c r="FG1864" s="15"/>
      <c r="FH1864" s="15"/>
      <c r="FI1864" s="15"/>
      <c r="FJ1864" s="15"/>
      <c r="FK1864" s="15"/>
      <c r="FL1864" s="15"/>
      <c r="FM1864" s="15"/>
      <c r="FN1864" s="15"/>
      <c r="FO1864" s="15"/>
      <c r="FP1864" s="15"/>
      <c r="FQ1864" s="15"/>
      <c r="FR1864" s="15"/>
      <c r="FS1864" s="15"/>
      <c r="FT1864" s="15"/>
      <c r="FU1864" s="15"/>
      <c r="FV1864" s="15"/>
      <c r="FW1864" s="15"/>
      <c r="FX1864" s="15"/>
      <c r="FY1864" s="15"/>
      <c r="FZ1864" s="15"/>
      <c r="GA1864" s="15"/>
      <c r="GB1864" s="15"/>
      <c r="GC1864" s="15"/>
      <c r="GD1864" s="15"/>
    </row>
    <row r="1865" spans="1:186" s="12" customFormat="1" x14ac:dyDescent="0.2">
      <c r="A1865" s="10"/>
      <c r="B1865" s="11"/>
      <c r="C1865" s="11"/>
      <c r="D1865" s="11"/>
      <c r="F1865" s="15"/>
      <c r="G1865" s="15"/>
      <c r="K1865" s="13"/>
      <c r="P1865" s="14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  <c r="AZ1865" s="15"/>
      <c r="BA1865" s="15"/>
      <c r="BB1865" s="15"/>
      <c r="BC1865" s="15"/>
      <c r="BD1865" s="15"/>
      <c r="BE1865" s="15"/>
      <c r="BF1865" s="15"/>
      <c r="BG1865" s="15"/>
      <c r="BH1865" s="15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5"/>
      <c r="CU1865" s="15"/>
      <c r="CV1865" s="15"/>
      <c r="CW1865" s="15"/>
      <c r="CX1865" s="15"/>
      <c r="CY1865" s="15"/>
      <c r="CZ1865" s="15"/>
      <c r="DA1865" s="15"/>
      <c r="DB1865" s="15"/>
      <c r="DC1865" s="15"/>
      <c r="DD1865" s="15"/>
      <c r="DE1865" s="15"/>
      <c r="DF1865" s="15"/>
      <c r="DG1865" s="15"/>
      <c r="DH1865" s="15"/>
      <c r="DI1865" s="15"/>
      <c r="DJ1865" s="15"/>
      <c r="DK1865" s="15"/>
      <c r="DL1865" s="15"/>
      <c r="DM1865" s="15"/>
      <c r="DN1865" s="15"/>
      <c r="DO1865" s="15"/>
      <c r="DP1865" s="15"/>
      <c r="DQ1865" s="15"/>
      <c r="DR1865" s="15"/>
      <c r="DS1865" s="15"/>
      <c r="DT1865" s="15"/>
      <c r="DU1865" s="15"/>
      <c r="DV1865" s="15"/>
      <c r="DW1865" s="15"/>
      <c r="DX1865" s="15"/>
      <c r="DY1865" s="15"/>
      <c r="DZ1865" s="15"/>
      <c r="EA1865" s="15"/>
      <c r="EB1865" s="15"/>
      <c r="EC1865" s="15"/>
      <c r="ED1865" s="15"/>
      <c r="EE1865" s="15"/>
      <c r="EF1865" s="15"/>
      <c r="EG1865" s="15"/>
      <c r="EH1865" s="15"/>
      <c r="EI1865" s="15"/>
      <c r="EJ1865" s="15"/>
      <c r="EK1865" s="15"/>
      <c r="EL1865" s="15"/>
      <c r="EM1865" s="15"/>
      <c r="EN1865" s="15"/>
      <c r="EO1865" s="15"/>
      <c r="EP1865" s="15"/>
      <c r="EQ1865" s="15"/>
      <c r="ER1865" s="15"/>
      <c r="ES1865" s="15"/>
      <c r="ET1865" s="15"/>
      <c r="EU1865" s="15"/>
      <c r="EV1865" s="15"/>
      <c r="EW1865" s="15"/>
      <c r="EX1865" s="15"/>
      <c r="EY1865" s="15"/>
      <c r="EZ1865" s="15"/>
      <c r="FA1865" s="15"/>
      <c r="FB1865" s="15"/>
      <c r="FC1865" s="15"/>
      <c r="FD1865" s="15"/>
      <c r="FE1865" s="15"/>
      <c r="FF1865" s="15"/>
      <c r="FG1865" s="15"/>
      <c r="FH1865" s="15"/>
      <c r="FI1865" s="15"/>
      <c r="FJ1865" s="15"/>
      <c r="FK1865" s="15"/>
      <c r="FL1865" s="15"/>
      <c r="FM1865" s="15"/>
      <c r="FN1865" s="15"/>
      <c r="FO1865" s="15"/>
      <c r="FP1865" s="15"/>
      <c r="FQ1865" s="15"/>
      <c r="FR1865" s="15"/>
      <c r="FS1865" s="15"/>
      <c r="FT1865" s="15"/>
      <c r="FU1865" s="15"/>
      <c r="FV1865" s="15"/>
      <c r="FW1865" s="15"/>
      <c r="FX1865" s="15"/>
      <c r="FY1865" s="15"/>
      <c r="FZ1865" s="15"/>
      <c r="GA1865" s="15"/>
      <c r="GB1865" s="15"/>
      <c r="GC1865" s="15"/>
      <c r="GD1865" s="15"/>
    </row>
    <row r="1866" spans="1:186" s="12" customFormat="1" x14ac:dyDescent="0.2">
      <c r="A1866" s="10"/>
      <c r="B1866" s="11"/>
      <c r="C1866" s="11"/>
      <c r="D1866" s="11"/>
      <c r="F1866" s="15"/>
      <c r="G1866" s="15"/>
      <c r="K1866" s="13"/>
      <c r="P1866" s="14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5"/>
      <c r="AZ1866" s="15"/>
      <c r="BA1866" s="15"/>
      <c r="BB1866" s="15"/>
      <c r="BC1866" s="15"/>
      <c r="BD1866" s="15"/>
      <c r="BE1866" s="15"/>
      <c r="BF1866" s="15"/>
      <c r="BG1866" s="15"/>
      <c r="BH1866" s="15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5"/>
      <c r="CU1866" s="15"/>
      <c r="CV1866" s="15"/>
      <c r="CW1866" s="15"/>
      <c r="CX1866" s="15"/>
      <c r="CY1866" s="15"/>
      <c r="CZ1866" s="15"/>
      <c r="DA1866" s="15"/>
      <c r="DB1866" s="15"/>
      <c r="DC1866" s="15"/>
      <c r="DD1866" s="15"/>
      <c r="DE1866" s="15"/>
      <c r="DF1866" s="15"/>
      <c r="DG1866" s="15"/>
      <c r="DH1866" s="15"/>
      <c r="DI1866" s="15"/>
      <c r="DJ1866" s="15"/>
      <c r="DK1866" s="15"/>
      <c r="DL1866" s="15"/>
      <c r="DM1866" s="15"/>
      <c r="DN1866" s="15"/>
      <c r="DO1866" s="15"/>
      <c r="DP1866" s="15"/>
      <c r="DQ1866" s="15"/>
      <c r="DR1866" s="15"/>
      <c r="DS1866" s="15"/>
      <c r="DT1866" s="15"/>
      <c r="DU1866" s="15"/>
      <c r="DV1866" s="15"/>
      <c r="DW1866" s="15"/>
      <c r="DX1866" s="15"/>
      <c r="DY1866" s="15"/>
      <c r="DZ1866" s="15"/>
      <c r="EA1866" s="15"/>
      <c r="EB1866" s="15"/>
      <c r="EC1866" s="15"/>
      <c r="ED1866" s="15"/>
      <c r="EE1866" s="15"/>
      <c r="EF1866" s="15"/>
      <c r="EG1866" s="15"/>
      <c r="EH1866" s="15"/>
      <c r="EI1866" s="15"/>
      <c r="EJ1866" s="15"/>
      <c r="EK1866" s="15"/>
      <c r="EL1866" s="15"/>
      <c r="EM1866" s="15"/>
      <c r="EN1866" s="15"/>
      <c r="EO1866" s="15"/>
      <c r="EP1866" s="15"/>
      <c r="EQ1866" s="15"/>
      <c r="ER1866" s="15"/>
      <c r="ES1866" s="15"/>
      <c r="ET1866" s="15"/>
      <c r="EU1866" s="15"/>
      <c r="EV1866" s="15"/>
      <c r="EW1866" s="15"/>
      <c r="EX1866" s="15"/>
      <c r="EY1866" s="15"/>
      <c r="EZ1866" s="15"/>
      <c r="FA1866" s="15"/>
      <c r="FB1866" s="15"/>
      <c r="FC1866" s="15"/>
      <c r="FD1866" s="15"/>
      <c r="FE1866" s="15"/>
      <c r="FF1866" s="15"/>
      <c r="FG1866" s="15"/>
      <c r="FH1866" s="15"/>
      <c r="FI1866" s="15"/>
      <c r="FJ1866" s="15"/>
      <c r="FK1866" s="15"/>
      <c r="FL1866" s="15"/>
      <c r="FM1866" s="15"/>
      <c r="FN1866" s="15"/>
      <c r="FO1866" s="15"/>
      <c r="FP1866" s="15"/>
      <c r="FQ1866" s="15"/>
      <c r="FR1866" s="15"/>
      <c r="FS1866" s="15"/>
      <c r="FT1866" s="15"/>
      <c r="FU1866" s="15"/>
      <c r="FV1866" s="15"/>
      <c r="FW1866" s="15"/>
      <c r="FX1866" s="15"/>
      <c r="FY1866" s="15"/>
      <c r="FZ1866" s="15"/>
      <c r="GA1866" s="15"/>
      <c r="GB1866" s="15"/>
      <c r="GC1866" s="15"/>
      <c r="GD1866" s="15"/>
    </row>
    <row r="1867" spans="1:186" s="12" customFormat="1" x14ac:dyDescent="0.2">
      <c r="A1867" s="10"/>
      <c r="B1867" s="11"/>
      <c r="C1867" s="11"/>
      <c r="D1867" s="11"/>
      <c r="F1867" s="15"/>
      <c r="G1867" s="15"/>
      <c r="K1867" s="13"/>
      <c r="P1867" s="14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  <c r="AZ1867" s="15"/>
      <c r="BA1867" s="15"/>
      <c r="BB1867" s="15"/>
      <c r="BC1867" s="15"/>
      <c r="BD1867" s="15"/>
      <c r="BE1867" s="15"/>
      <c r="BF1867" s="15"/>
      <c r="BG1867" s="15"/>
      <c r="BH1867" s="15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5"/>
      <c r="CY1867" s="15"/>
      <c r="CZ1867" s="15"/>
      <c r="DA1867" s="15"/>
      <c r="DB1867" s="15"/>
      <c r="DC1867" s="15"/>
      <c r="DD1867" s="15"/>
      <c r="DE1867" s="15"/>
      <c r="DF1867" s="15"/>
      <c r="DG1867" s="15"/>
      <c r="DH1867" s="15"/>
      <c r="DI1867" s="15"/>
      <c r="DJ1867" s="15"/>
      <c r="DK1867" s="15"/>
      <c r="DL1867" s="15"/>
      <c r="DM1867" s="15"/>
      <c r="DN1867" s="15"/>
      <c r="DO1867" s="15"/>
      <c r="DP1867" s="15"/>
      <c r="DQ1867" s="15"/>
      <c r="DR1867" s="15"/>
      <c r="DS1867" s="15"/>
      <c r="DT1867" s="15"/>
      <c r="DU1867" s="15"/>
      <c r="DV1867" s="15"/>
      <c r="DW1867" s="15"/>
      <c r="DX1867" s="15"/>
      <c r="DY1867" s="15"/>
      <c r="DZ1867" s="15"/>
      <c r="EA1867" s="15"/>
      <c r="EB1867" s="15"/>
      <c r="EC1867" s="15"/>
      <c r="ED1867" s="15"/>
      <c r="EE1867" s="15"/>
      <c r="EF1867" s="15"/>
      <c r="EG1867" s="15"/>
      <c r="EH1867" s="15"/>
      <c r="EI1867" s="15"/>
      <c r="EJ1867" s="15"/>
      <c r="EK1867" s="15"/>
      <c r="EL1867" s="15"/>
      <c r="EM1867" s="15"/>
      <c r="EN1867" s="15"/>
      <c r="EO1867" s="15"/>
      <c r="EP1867" s="15"/>
      <c r="EQ1867" s="15"/>
      <c r="ER1867" s="15"/>
      <c r="ES1867" s="15"/>
      <c r="ET1867" s="15"/>
      <c r="EU1867" s="15"/>
      <c r="EV1867" s="15"/>
      <c r="EW1867" s="15"/>
      <c r="EX1867" s="15"/>
      <c r="EY1867" s="15"/>
      <c r="EZ1867" s="15"/>
      <c r="FA1867" s="15"/>
      <c r="FB1867" s="15"/>
      <c r="FC1867" s="15"/>
      <c r="FD1867" s="15"/>
      <c r="FE1867" s="15"/>
      <c r="FF1867" s="15"/>
      <c r="FG1867" s="15"/>
      <c r="FH1867" s="15"/>
      <c r="FI1867" s="15"/>
      <c r="FJ1867" s="15"/>
      <c r="FK1867" s="15"/>
      <c r="FL1867" s="15"/>
      <c r="FM1867" s="15"/>
      <c r="FN1867" s="15"/>
      <c r="FO1867" s="15"/>
      <c r="FP1867" s="15"/>
      <c r="FQ1867" s="15"/>
      <c r="FR1867" s="15"/>
      <c r="FS1867" s="15"/>
      <c r="FT1867" s="15"/>
      <c r="FU1867" s="15"/>
      <c r="FV1867" s="15"/>
      <c r="FW1867" s="15"/>
      <c r="FX1867" s="15"/>
      <c r="FY1867" s="15"/>
      <c r="FZ1867" s="15"/>
      <c r="GA1867" s="15"/>
      <c r="GB1867" s="15"/>
      <c r="GC1867" s="15"/>
      <c r="GD1867" s="15"/>
    </row>
    <row r="1868" spans="1:186" s="12" customFormat="1" x14ac:dyDescent="0.2">
      <c r="A1868" s="10"/>
      <c r="B1868" s="11"/>
      <c r="C1868" s="11"/>
      <c r="D1868" s="11"/>
      <c r="F1868" s="15"/>
      <c r="G1868" s="15"/>
      <c r="K1868" s="13"/>
      <c r="P1868" s="14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5"/>
      <c r="AZ1868" s="15"/>
      <c r="BA1868" s="15"/>
      <c r="BB1868" s="15"/>
      <c r="BC1868" s="15"/>
      <c r="BD1868" s="15"/>
      <c r="BE1868" s="15"/>
      <c r="BF1868" s="15"/>
      <c r="BG1868" s="15"/>
      <c r="BH1868" s="15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5"/>
      <c r="CU1868" s="15"/>
      <c r="CV1868" s="15"/>
      <c r="CW1868" s="15"/>
      <c r="CX1868" s="15"/>
      <c r="CY1868" s="15"/>
      <c r="CZ1868" s="15"/>
      <c r="DA1868" s="15"/>
      <c r="DB1868" s="15"/>
      <c r="DC1868" s="15"/>
      <c r="DD1868" s="15"/>
      <c r="DE1868" s="15"/>
      <c r="DF1868" s="15"/>
      <c r="DG1868" s="15"/>
      <c r="DH1868" s="15"/>
      <c r="DI1868" s="15"/>
      <c r="DJ1868" s="15"/>
      <c r="DK1868" s="15"/>
      <c r="DL1868" s="15"/>
      <c r="DM1868" s="15"/>
      <c r="DN1868" s="15"/>
      <c r="DO1868" s="15"/>
      <c r="DP1868" s="15"/>
      <c r="DQ1868" s="15"/>
      <c r="DR1868" s="15"/>
      <c r="DS1868" s="15"/>
      <c r="DT1868" s="15"/>
      <c r="DU1868" s="15"/>
      <c r="DV1868" s="15"/>
      <c r="DW1868" s="15"/>
      <c r="DX1868" s="15"/>
      <c r="DY1868" s="15"/>
      <c r="DZ1868" s="15"/>
      <c r="EA1868" s="15"/>
      <c r="EB1868" s="15"/>
      <c r="EC1868" s="15"/>
      <c r="ED1868" s="15"/>
      <c r="EE1868" s="15"/>
      <c r="EF1868" s="15"/>
      <c r="EG1868" s="15"/>
      <c r="EH1868" s="15"/>
      <c r="EI1868" s="15"/>
      <c r="EJ1868" s="15"/>
      <c r="EK1868" s="15"/>
      <c r="EL1868" s="15"/>
      <c r="EM1868" s="15"/>
      <c r="EN1868" s="15"/>
      <c r="EO1868" s="15"/>
      <c r="EP1868" s="15"/>
      <c r="EQ1868" s="15"/>
      <c r="ER1868" s="15"/>
      <c r="ES1868" s="15"/>
      <c r="ET1868" s="15"/>
      <c r="EU1868" s="15"/>
      <c r="EV1868" s="15"/>
      <c r="EW1868" s="15"/>
      <c r="EX1868" s="15"/>
      <c r="EY1868" s="15"/>
      <c r="EZ1868" s="15"/>
      <c r="FA1868" s="15"/>
      <c r="FB1868" s="15"/>
      <c r="FC1868" s="15"/>
      <c r="FD1868" s="15"/>
      <c r="FE1868" s="15"/>
      <c r="FF1868" s="15"/>
      <c r="FG1868" s="15"/>
      <c r="FH1868" s="15"/>
      <c r="FI1868" s="15"/>
      <c r="FJ1868" s="15"/>
      <c r="FK1868" s="15"/>
      <c r="FL1868" s="15"/>
      <c r="FM1868" s="15"/>
      <c r="FN1868" s="15"/>
      <c r="FO1868" s="15"/>
      <c r="FP1868" s="15"/>
      <c r="FQ1868" s="15"/>
      <c r="FR1868" s="15"/>
      <c r="FS1868" s="15"/>
      <c r="FT1868" s="15"/>
      <c r="FU1868" s="15"/>
      <c r="FV1868" s="15"/>
      <c r="FW1868" s="15"/>
      <c r="FX1868" s="15"/>
      <c r="FY1868" s="15"/>
      <c r="FZ1868" s="15"/>
      <c r="GA1868" s="15"/>
      <c r="GB1868" s="15"/>
      <c r="GC1868" s="15"/>
      <c r="GD1868" s="15"/>
    </row>
    <row r="1869" spans="1:186" s="12" customFormat="1" x14ac:dyDescent="0.2">
      <c r="A1869" s="10"/>
      <c r="B1869" s="11"/>
      <c r="C1869" s="11"/>
      <c r="D1869" s="11"/>
      <c r="F1869" s="15"/>
      <c r="G1869" s="15"/>
      <c r="K1869" s="13"/>
      <c r="P1869" s="14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  <c r="AY1869" s="15"/>
      <c r="AZ1869" s="15"/>
      <c r="BA1869" s="15"/>
      <c r="BB1869" s="15"/>
      <c r="BC1869" s="15"/>
      <c r="BD1869" s="15"/>
      <c r="BE1869" s="15"/>
      <c r="BF1869" s="15"/>
      <c r="BG1869" s="15"/>
      <c r="BH1869" s="15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5"/>
      <c r="CU1869" s="15"/>
      <c r="CV1869" s="15"/>
      <c r="CW1869" s="15"/>
      <c r="CX1869" s="15"/>
      <c r="CY1869" s="15"/>
      <c r="CZ1869" s="15"/>
      <c r="DA1869" s="15"/>
      <c r="DB1869" s="15"/>
      <c r="DC1869" s="15"/>
      <c r="DD1869" s="15"/>
      <c r="DE1869" s="15"/>
      <c r="DF1869" s="15"/>
      <c r="DG1869" s="15"/>
      <c r="DH1869" s="15"/>
      <c r="DI1869" s="15"/>
      <c r="DJ1869" s="15"/>
      <c r="DK1869" s="15"/>
      <c r="DL1869" s="15"/>
      <c r="DM1869" s="15"/>
      <c r="DN1869" s="15"/>
      <c r="DO1869" s="15"/>
      <c r="DP1869" s="15"/>
      <c r="DQ1869" s="15"/>
      <c r="DR1869" s="15"/>
      <c r="DS1869" s="15"/>
      <c r="DT1869" s="15"/>
      <c r="DU1869" s="15"/>
      <c r="DV1869" s="15"/>
      <c r="DW1869" s="15"/>
      <c r="DX1869" s="15"/>
      <c r="DY1869" s="15"/>
      <c r="DZ1869" s="15"/>
      <c r="EA1869" s="15"/>
      <c r="EB1869" s="15"/>
      <c r="EC1869" s="15"/>
      <c r="ED1869" s="15"/>
      <c r="EE1869" s="15"/>
      <c r="EF1869" s="15"/>
      <c r="EG1869" s="15"/>
      <c r="EH1869" s="15"/>
      <c r="EI1869" s="15"/>
      <c r="EJ1869" s="15"/>
      <c r="EK1869" s="15"/>
      <c r="EL1869" s="15"/>
      <c r="EM1869" s="15"/>
      <c r="EN1869" s="15"/>
      <c r="EO1869" s="15"/>
      <c r="EP1869" s="15"/>
      <c r="EQ1869" s="15"/>
      <c r="ER1869" s="15"/>
      <c r="ES1869" s="15"/>
      <c r="ET1869" s="15"/>
      <c r="EU1869" s="15"/>
      <c r="EV1869" s="15"/>
      <c r="EW1869" s="15"/>
      <c r="EX1869" s="15"/>
      <c r="EY1869" s="15"/>
      <c r="EZ1869" s="15"/>
      <c r="FA1869" s="15"/>
      <c r="FB1869" s="15"/>
      <c r="FC1869" s="15"/>
      <c r="FD1869" s="15"/>
      <c r="FE1869" s="15"/>
      <c r="FF1869" s="15"/>
      <c r="FG1869" s="15"/>
      <c r="FH1869" s="15"/>
      <c r="FI1869" s="15"/>
      <c r="FJ1869" s="15"/>
      <c r="FK1869" s="15"/>
      <c r="FL1869" s="15"/>
      <c r="FM1869" s="15"/>
      <c r="FN1869" s="15"/>
      <c r="FO1869" s="15"/>
      <c r="FP1869" s="15"/>
      <c r="FQ1869" s="15"/>
      <c r="FR1869" s="15"/>
      <c r="FS1869" s="15"/>
      <c r="FT1869" s="15"/>
      <c r="FU1869" s="15"/>
      <c r="FV1869" s="15"/>
      <c r="FW1869" s="15"/>
      <c r="FX1869" s="15"/>
      <c r="FY1869" s="15"/>
      <c r="FZ1869" s="15"/>
      <c r="GA1869" s="15"/>
      <c r="GB1869" s="15"/>
      <c r="GC1869" s="15"/>
      <c r="GD1869" s="15"/>
    </row>
    <row r="1870" spans="1:186" s="12" customFormat="1" x14ac:dyDescent="0.2">
      <c r="A1870" s="10"/>
      <c r="B1870" s="11"/>
      <c r="C1870" s="11"/>
      <c r="D1870" s="11"/>
      <c r="F1870" s="15"/>
      <c r="G1870" s="15"/>
      <c r="K1870" s="13"/>
      <c r="P1870" s="14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5"/>
      <c r="AZ1870" s="15"/>
      <c r="BA1870" s="15"/>
      <c r="BB1870" s="15"/>
      <c r="BC1870" s="15"/>
      <c r="BD1870" s="15"/>
      <c r="BE1870" s="15"/>
      <c r="BF1870" s="15"/>
      <c r="BG1870" s="15"/>
      <c r="BH1870" s="15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5"/>
      <c r="CU1870" s="15"/>
      <c r="CV1870" s="15"/>
      <c r="CW1870" s="15"/>
      <c r="CX1870" s="15"/>
      <c r="CY1870" s="15"/>
      <c r="CZ1870" s="15"/>
      <c r="DA1870" s="15"/>
      <c r="DB1870" s="15"/>
      <c r="DC1870" s="15"/>
      <c r="DD1870" s="15"/>
      <c r="DE1870" s="15"/>
      <c r="DF1870" s="15"/>
      <c r="DG1870" s="15"/>
      <c r="DH1870" s="15"/>
      <c r="DI1870" s="15"/>
      <c r="DJ1870" s="15"/>
      <c r="DK1870" s="15"/>
      <c r="DL1870" s="15"/>
      <c r="DM1870" s="15"/>
      <c r="DN1870" s="15"/>
      <c r="DO1870" s="15"/>
      <c r="DP1870" s="15"/>
      <c r="DQ1870" s="15"/>
      <c r="DR1870" s="15"/>
      <c r="DS1870" s="15"/>
      <c r="DT1870" s="15"/>
      <c r="DU1870" s="15"/>
      <c r="DV1870" s="15"/>
      <c r="DW1870" s="15"/>
      <c r="DX1870" s="15"/>
      <c r="DY1870" s="15"/>
      <c r="DZ1870" s="15"/>
      <c r="EA1870" s="15"/>
      <c r="EB1870" s="15"/>
      <c r="EC1870" s="15"/>
      <c r="ED1870" s="15"/>
      <c r="EE1870" s="15"/>
      <c r="EF1870" s="15"/>
      <c r="EG1870" s="15"/>
      <c r="EH1870" s="15"/>
      <c r="EI1870" s="15"/>
      <c r="EJ1870" s="15"/>
      <c r="EK1870" s="15"/>
      <c r="EL1870" s="15"/>
      <c r="EM1870" s="15"/>
      <c r="EN1870" s="15"/>
      <c r="EO1870" s="15"/>
      <c r="EP1870" s="15"/>
      <c r="EQ1870" s="15"/>
      <c r="ER1870" s="15"/>
      <c r="ES1870" s="15"/>
      <c r="ET1870" s="15"/>
      <c r="EU1870" s="15"/>
      <c r="EV1870" s="15"/>
      <c r="EW1870" s="15"/>
      <c r="EX1870" s="15"/>
      <c r="EY1870" s="15"/>
      <c r="EZ1870" s="15"/>
      <c r="FA1870" s="15"/>
      <c r="FB1870" s="15"/>
      <c r="FC1870" s="15"/>
      <c r="FD1870" s="15"/>
      <c r="FE1870" s="15"/>
      <c r="FF1870" s="15"/>
      <c r="FG1870" s="15"/>
      <c r="FH1870" s="15"/>
      <c r="FI1870" s="15"/>
      <c r="FJ1870" s="15"/>
      <c r="FK1870" s="15"/>
      <c r="FL1870" s="15"/>
      <c r="FM1870" s="15"/>
      <c r="FN1870" s="15"/>
      <c r="FO1870" s="15"/>
      <c r="FP1870" s="15"/>
      <c r="FQ1870" s="15"/>
      <c r="FR1870" s="15"/>
      <c r="FS1870" s="15"/>
      <c r="FT1870" s="15"/>
      <c r="FU1870" s="15"/>
      <c r="FV1870" s="15"/>
      <c r="FW1870" s="15"/>
      <c r="FX1870" s="15"/>
      <c r="FY1870" s="15"/>
      <c r="FZ1870" s="15"/>
      <c r="GA1870" s="15"/>
      <c r="GB1870" s="15"/>
      <c r="GC1870" s="15"/>
      <c r="GD1870" s="15"/>
    </row>
    <row r="1871" spans="1:186" s="12" customFormat="1" x14ac:dyDescent="0.2">
      <c r="A1871" s="10"/>
      <c r="B1871" s="11"/>
      <c r="C1871" s="11"/>
      <c r="D1871" s="11"/>
      <c r="F1871" s="15"/>
      <c r="G1871" s="15"/>
      <c r="K1871" s="13"/>
      <c r="P1871" s="14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5"/>
      <c r="AZ1871" s="15"/>
      <c r="BA1871" s="15"/>
      <c r="BB1871" s="15"/>
      <c r="BC1871" s="15"/>
      <c r="BD1871" s="15"/>
      <c r="BE1871" s="15"/>
      <c r="BF1871" s="15"/>
      <c r="BG1871" s="15"/>
      <c r="BH1871" s="15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5"/>
      <c r="CU1871" s="15"/>
      <c r="CV1871" s="15"/>
      <c r="CW1871" s="15"/>
      <c r="CX1871" s="15"/>
      <c r="CY1871" s="15"/>
      <c r="CZ1871" s="15"/>
      <c r="DA1871" s="15"/>
      <c r="DB1871" s="15"/>
      <c r="DC1871" s="15"/>
      <c r="DD1871" s="15"/>
      <c r="DE1871" s="15"/>
      <c r="DF1871" s="15"/>
      <c r="DG1871" s="15"/>
      <c r="DH1871" s="15"/>
      <c r="DI1871" s="15"/>
      <c r="DJ1871" s="15"/>
      <c r="DK1871" s="15"/>
      <c r="DL1871" s="15"/>
      <c r="DM1871" s="15"/>
      <c r="DN1871" s="15"/>
      <c r="DO1871" s="15"/>
      <c r="DP1871" s="15"/>
      <c r="DQ1871" s="15"/>
      <c r="DR1871" s="15"/>
      <c r="DS1871" s="15"/>
      <c r="DT1871" s="15"/>
      <c r="DU1871" s="15"/>
      <c r="DV1871" s="15"/>
      <c r="DW1871" s="15"/>
      <c r="DX1871" s="15"/>
      <c r="DY1871" s="15"/>
      <c r="DZ1871" s="15"/>
      <c r="EA1871" s="15"/>
      <c r="EB1871" s="15"/>
      <c r="EC1871" s="15"/>
      <c r="ED1871" s="15"/>
      <c r="EE1871" s="15"/>
      <c r="EF1871" s="15"/>
      <c r="EG1871" s="15"/>
      <c r="EH1871" s="15"/>
      <c r="EI1871" s="15"/>
      <c r="EJ1871" s="15"/>
      <c r="EK1871" s="15"/>
      <c r="EL1871" s="15"/>
      <c r="EM1871" s="15"/>
      <c r="EN1871" s="15"/>
      <c r="EO1871" s="15"/>
      <c r="EP1871" s="15"/>
      <c r="EQ1871" s="15"/>
      <c r="ER1871" s="15"/>
      <c r="ES1871" s="15"/>
      <c r="ET1871" s="15"/>
      <c r="EU1871" s="15"/>
      <c r="EV1871" s="15"/>
      <c r="EW1871" s="15"/>
      <c r="EX1871" s="15"/>
      <c r="EY1871" s="15"/>
      <c r="EZ1871" s="15"/>
      <c r="FA1871" s="15"/>
      <c r="FB1871" s="15"/>
      <c r="FC1871" s="15"/>
      <c r="FD1871" s="15"/>
      <c r="FE1871" s="15"/>
      <c r="FF1871" s="15"/>
      <c r="FG1871" s="15"/>
      <c r="FH1871" s="15"/>
      <c r="FI1871" s="15"/>
      <c r="FJ1871" s="15"/>
      <c r="FK1871" s="15"/>
      <c r="FL1871" s="15"/>
      <c r="FM1871" s="15"/>
      <c r="FN1871" s="15"/>
      <c r="FO1871" s="15"/>
      <c r="FP1871" s="15"/>
      <c r="FQ1871" s="15"/>
      <c r="FR1871" s="15"/>
      <c r="FS1871" s="15"/>
      <c r="FT1871" s="15"/>
      <c r="FU1871" s="15"/>
      <c r="FV1871" s="15"/>
      <c r="FW1871" s="15"/>
      <c r="FX1871" s="15"/>
      <c r="FY1871" s="15"/>
      <c r="FZ1871" s="15"/>
      <c r="GA1871" s="15"/>
      <c r="GB1871" s="15"/>
      <c r="GC1871" s="15"/>
      <c r="GD1871" s="15"/>
    </row>
    <row r="1872" spans="1:186" s="12" customFormat="1" x14ac:dyDescent="0.2">
      <c r="A1872" s="10"/>
      <c r="B1872" s="11"/>
      <c r="C1872" s="11"/>
      <c r="D1872" s="11"/>
      <c r="F1872" s="15"/>
      <c r="G1872" s="15"/>
      <c r="K1872" s="13"/>
      <c r="P1872" s="14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5"/>
      <c r="AZ1872" s="15"/>
      <c r="BA1872" s="15"/>
      <c r="BB1872" s="15"/>
      <c r="BC1872" s="15"/>
      <c r="BD1872" s="15"/>
      <c r="BE1872" s="15"/>
      <c r="BF1872" s="15"/>
      <c r="BG1872" s="15"/>
      <c r="BH1872" s="15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5"/>
      <c r="CU1872" s="15"/>
      <c r="CV1872" s="15"/>
      <c r="CW1872" s="15"/>
      <c r="CX1872" s="15"/>
      <c r="CY1872" s="15"/>
      <c r="CZ1872" s="15"/>
      <c r="DA1872" s="15"/>
      <c r="DB1872" s="15"/>
      <c r="DC1872" s="15"/>
      <c r="DD1872" s="15"/>
      <c r="DE1872" s="15"/>
      <c r="DF1872" s="15"/>
      <c r="DG1872" s="15"/>
      <c r="DH1872" s="15"/>
      <c r="DI1872" s="15"/>
      <c r="DJ1872" s="15"/>
      <c r="DK1872" s="15"/>
      <c r="DL1872" s="15"/>
      <c r="DM1872" s="15"/>
      <c r="DN1872" s="15"/>
      <c r="DO1872" s="15"/>
      <c r="DP1872" s="15"/>
      <c r="DQ1872" s="15"/>
      <c r="DR1872" s="15"/>
      <c r="DS1872" s="15"/>
      <c r="DT1872" s="15"/>
      <c r="DU1872" s="15"/>
      <c r="DV1872" s="15"/>
      <c r="DW1872" s="15"/>
      <c r="DX1872" s="15"/>
      <c r="DY1872" s="15"/>
      <c r="DZ1872" s="15"/>
      <c r="EA1872" s="15"/>
      <c r="EB1872" s="15"/>
      <c r="EC1872" s="15"/>
      <c r="ED1872" s="15"/>
      <c r="EE1872" s="15"/>
      <c r="EF1872" s="15"/>
      <c r="EG1872" s="15"/>
      <c r="EH1872" s="15"/>
      <c r="EI1872" s="15"/>
      <c r="EJ1872" s="15"/>
      <c r="EK1872" s="15"/>
      <c r="EL1872" s="15"/>
      <c r="EM1872" s="15"/>
      <c r="EN1872" s="15"/>
      <c r="EO1872" s="15"/>
      <c r="EP1872" s="15"/>
      <c r="EQ1872" s="15"/>
      <c r="ER1872" s="15"/>
      <c r="ES1872" s="15"/>
      <c r="ET1872" s="15"/>
      <c r="EU1872" s="15"/>
      <c r="EV1872" s="15"/>
      <c r="EW1872" s="15"/>
      <c r="EX1872" s="15"/>
      <c r="EY1872" s="15"/>
      <c r="EZ1872" s="15"/>
      <c r="FA1872" s="15"/>
      <c r="FB1872" s="15"/>
      <c r="FC1872" s="15"/>
      <c r="FD1872" s="15"/>
      <c r="FE1872" s="15"/>
      <c r="FF1872" s="15"/>
      <c r="FG1872" s="15"/>
      <c r="FH1872" s="15"/>
      <c r="FI1872" s="15"/>
      <c r="FJ1872" s="15"/>
      <c r="FK1872" s="15"/>
      <c r="FL1872" s="15"/>
      <c r="FM1872" s="15"/>
      <c r="FN1872" s="15"/>
      <c r="FO1872" s="15"/>
      <c r="FP1872" s="15"/>
      <c r="FQ1872" s="15"/>
      <c r="FR1872" s="15"/>
      <c r="FS1872" s="15"/>
      <c r="FT1872" s="15"/>
      <c r="FU1872" s="15"/>
      <c r="FV1872" s="15"/>
      <c r="FW1872" s="15"/>
      <c r="FX1872" s="15"/>
      <c r="FY1872" s="15"/>
      <c r="FZ1872" s="15"/>
      <c r="GA1872" s="15"/>
      <c r="GB1872" s="15"/>
      <c r="GC1872" s="15"/>
      <c r="GD1872" s="15"/>
    </row>
    <row r="1873" spans="1:186" s="12" customFormat="1" x14ac:dyDescent="0.2">
      <c r="A1873" s="10"/>
      <c r="B1873" s="11"/>
      <c r="C1873" s="11"/>
      <c r="D1873" s="11"/>
      <c r="F1873" s="15"/>
      <c r="G1873" s="15"/>
      <c r="K1873" s="13"/>
      <c r="P1873" s="14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5"/>
      <c r="AZ1873" s="15"/>
      <c r="BA1873" s="15"/>
      <c r="BB1873" s="15"/>
      <c r="BC1873" s="15"/>
      <c r="BD1873" s="15"/>
      <c r="BE1873" s="15"/>
      <c r="BF1873" s="15"/>
      <c r="BG1873" s="15"/>
      <c r="BH1873" s="15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5"/>
      <c r="CU1873" s="15"/>
      <c r="CV1873" s="15"/>
      <c r="CW1873" s="15"/>
      <c r="CX1873" s="15"/>
      <c r="CY1873" s="15"/>
      <c r="CZ1873" s="15"/>
      <c r="DA1873" s="15"/>
      <c r="DB1873" s="15"/>
      <c r="DC1873" s="15"/>
      <c r="DD1873" s="15"/>
      <c r="DE1873" s="15"/>
      <c r="DF1873" s="15"/>
      <c r="DG1873" s="15"/>
      <c r="DH1873" s="15"/>
      <c r="DI1873" s="15"/>
      <c r="DJ1873" s="15"/>
      <c r="DK1873" s="15"/>
      <c r="DL1873" s="15"/>
      <c r="DM1873" s="15"/>
      <c r="DN1873" s="15"/>
      <c r="DO1873" s="15"/>
      <c r="DP1873" s="15"/>
      <c r="DQ1873" s="15"/>
      <c r="DR1873" s="15"/>
      <c r="DS1873" s="15"/>
      <c r="DT1873" s="15"/>
      <c r="DU1873" s="15"/>
      <c r="DV1873" s="15"/>
      <c r="DW1873" s="15"/>
      <c r="DX1873" s="15"/>
      <c r="DY1873" s="15"/>
      <c r="DZ1873" s="15"/>
      <c r="EA1873" s="15"/>
      <c r="EB1873" s="15"/>
      <c r="EC1873" s="15"/>
      <c r="ED1873" s="15"/>
      <c r="EE1873" s="15"/>
      <c r="EF1873" s="15"/>
      <c r="EG1873" s="15"/>
      <c r="EH1873" s="15"/>
      <c r="EI1873" s="15"/>
      <c r="EJ1873" s="15"/>
      <c r="EK1873" s="15"/>
      <c r="EL1873" s="15"/>
      <c r="EM1873" s="15"/>
      <c r="EN1873" s="15"/>
      <c r="EO1873" s="15"/>
      <c r="EP1873" s="15"/>
      <c r="EQ1873" s="15"/>
      <c r="ER1873" s="15"/>
      <c r="ES1873" s="15"/>
      <c r="ET1873" s="15"/>
      <c r="EU1873" s="15"/>
      <c r="EV1873" s="15"/>
      <c r="EW1873" s="15"/>
      <c r="EX1873" s="15"/>
      <c r="EY1873" s="15"/>
      <c r="EZ1873" s="15"/>
      <c r="FA1873" s="15"/>
      <c r="FB1873" s="15"/>
      <c r="FC1873" s="15"/>
      <c r="FD1873" s="15"/>
      <c r="FE1873" s="15"/>
      <c r="FF1873" s="15"/>
      <c r="FG1873" s="15"/>
      <c r="FH1873" s="15"/>
      <c r="FI1873" s="15"/>
      <c r="FJ1873" s="15"/>
      <c r="FK1873" s="15"/>
      <c r="FL1873" s="15"/>
      <c r="FM1873" s="15"/>
      <c r="FN1873" s="15"/>
      <c r="FO1873" s="15"/>
      <c r="FP1873" s="15"/>
      <c r="FQ1873" s="15"/>
      <c r="FR1873" s="15"/>
      <c r="FS1873" s="15"/>
      <c r="FT1873" s="15"/>
      <c r="FU1873" s="15"/>
      <c r="FV1873" s="15"/>
      <c r="FW1873" s="15"/>
      <c r="FX1873" s="15"/>
      <c r="FY1873" s="15"/>
      <c r="FZ1873" s="15"/>
      <c r="GA1873" s="15"/>
      <c r="GB1873" s="15"/>
      <c r="GC1873" s="15"/>
      <c r="GD1873" s="15"/>
    </row>
    <row r="1874" spans="1:186" s="12" customFormat="1" x14ac:dyDescent="0.2">
      <c r="A1874" s="10"/>
      <c r="B1874" s="11"/>
      <c r="C1874" s="11"/>
      <c r="D1874" s="11"/>
      <c r="F1874" s="15"/>
      <c r="G1874" s="15"/>
      <c r="K1874" s="13"/>
      <c r="P1874" s="14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  <c r="AZ1874" s="15"/>
      <c r="BA1874" s="15"/>
      <c r="BB1874" s="15"/>
      <c r="BC1874" s="15"/>
      <c r="BD1874" s="15"/>
      <c r="BE1874" s="15"/>
      <c r="BF1874" s="15"/>
      <c r="BG1874" s="15"/>
      <c r="BH1874" s="15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  <c r="CZ1874" s="15"/>
      <c r="DA1874" s="15"/>
      <c r="DB1874" s="15"/>
      <c r="DC1874" s="15"/>
      <c r="DD1874" s="15"/>
      <c r="DE1874" s="15"/>
      <c r="DF1874" s="15"/>
      <c r="DG1874" s="15"/>
      <c r="DH1874" s="15"/>
      <c r="DI1874" s="15"/>
      <c r="DJ1874" s="15"/>
      <c r="DK1874" s="15"/>
      <c r="DL1874" s="15"/>
      <c r="DM1874" s="15"/>
      <c r="DN1874" s="15"/>
      <c r="DO1874" s="15"/>
      <c r="DP1874" s="15"/>
      <c r="DQ1874" s="15"/>
      <c r="DR1874" s="15"/>
      <c r="DS1874" s="15"/>
      <c r="DT1874" s="15"/>
      <c r="DU1874" s="15"/>
      <c r="DV1874" s="15"/>
      <c r="DW1874" s="15"/>
      <c r="DX1874" s="15"/>
      <c r="DY1874" s="15"/>
      <c r="DZ1874" s="15"/>
      <c r="EA1874" s="15"/>
      <c r="EB1874" s="15"/>
      <c r="EC1874" s="15"/>
      <c r="ED1874" s="15"/>
      <c r="EE1874" s="15"/>
      <c r="EF1874" s="15"/>
      <c r="EG1874" s="15"/>
      <c r="EH1874" s="15"/>
      <c r="EI1874" s="15"/>
      <c r="EJ1874" s="15"/>
      <c r="EK1874" s="15"/>
      <c r="EL1874" s="15"/>
      <c r="EM1874" s="15"/>
      <c r="EN1874" s="15"/>
      <c r="EO1874" s="15"/>
      <c r="EP1874" s="15"/>
      <c r="EQ1874" s="15"/>
      <c r="ER1874" s="15"/>
      <c r="ES1874" s="15"/>
      <c r="ET1874" s="15"/>
      <c r="EU1874" s="15"/>
      <c r="EV1874" s="15"/>
      <c r="EW1874" s="15"/>
      <c r="EX1874" s="15"/>
      <c r="EY1874" s="15"/>
      <c r="EZ1874" s="15"/>
      <c r="FA1874" s="15"/>
      <c r="FB1874" s="15"/>
      <c r="FC1874" s="15"/>
      <c r="FD1874" s="15"/>
      <c r="FE1874" s="15"/>
      <c r="FF1874" s="15"/>
      <c r="FG1874" s="15"/>
      <c r="FH1874" s="15"/>
      <c r="FI1874" s="15"/>
      <c r="FJ1874" s="15"/>
      <c r="FK1874" s="15"/>
      <c r="FL1874" s="15"/>
      <c r="FM1874" s="15"/>
      <c r="FN1874" s="15"/>
      <c r="FO1874" s="15"/>
      <c r="FP1874" s="15"/>
      <c r="FQ1874" s="15"/>
      <c r="FR1874" s="15"/>
      <c r="FS1874" s="15"/>
      <c r="FT1874" s="15"/>
      <c r="FU1874" s="15"/>
      <c r="FV1874" s="15"/>
      <c r="FW1874" s="15"/>
      <c r="FX1874" s="15"/>
      <c r="FY1874" s="15"/>
      <c r="FZ1874" s="15"/>
      <c r="GA1874" s="15"/>
      <c r="GB1874" s="15"/>
      <c r="GC1874" s="15"/>
      <c r="GD1874" s="15"/>
    </row>
    <row r="1875" spans="1:186" s="12" customFormat="1" x14ac:dyDescent="0.2">
      <c r="A1875" s="10"/>
      <c r="B1875" s="11"/>
      <c r="C1875" s="11"/>
      <c r="D1875" s="11"/>
      <c r="F1875" s="15"/>
      <c r="G1875" s="15"/>
      <c r="K1875" s="13"/>
      <c r="P1875" s="14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5"/>
      <c r="AZ1875" s="15"/>
      <c r="BA1875" s="15"/>
      <c r="BB1875" s="15"/>
      <c r="BC1875" s="15"/>
      <c r="BD1875" s="15"/>
      <c r="BE1875" s="15"/>
      <c r="BF1875" s="15"/>
      <c r="BG1875" s="15"/>
      <c r="BH1875" s="15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5"/>
      <c r="CY1875" s="15"/>
      <c r="CZ1875" s="15"/>
      <c r="DA1875" s="15"/>
      <c r="DB1875" s="15"/>
      <c r="DC1875" s="15"/>
      <c r="DD1875" s="15"/>
      <c r="DE1875" s="15"/>
      <c r="DF1875" s="15"/>
      <c r="DG1875" s="15"/>
      <c r="DH1875" s="15"/>
      <c r="DI1875" s="15"/>
      <c r="DJ1875" s="15"/>
      <c r="DK1875" s="15"/>
      <c r="DL1875" s="15"/>
      <c r="DM1875" s="15"/>
      <c r="DN1875" s="15"/>
      <c r="DO1875" s="15"/>
      <c r="DP1875" s="15"/>
      <c r="DQ1875" s="15"/>
      <c r="DR1875" s="15"/>
      <c r="DS1875" s="15"/>
      <c r="DT1875" s="15"/>
      <c r="DU1875" s="15"/>
      <c r="DV1875" s="15"/>
      <c r="DW1875" s="15"/>
      <c r="DX1875" s="15"/>
      <c r="DY1875" s="15"/>
      <c r="DZ1875" s="15"/>
      <c r="EA1875" s="15"/>
      <c r="EB1875" s="15"/>
      <c r="EC1875" s="15"/>
      <c r="ED1875" s="15"/>
      <c r="EE1875" s="15"/>
      <c r="EF1875" s="15"/>
      <c r="EG1875" s="15"/>
      <c r="EH1875" s="15"/>
      <c r="EI1875" s="15"/>
      <c r="EJ1875" s="15"/>
      <c r="EK1875" s="15"/>
      <c r="EL1875" s="15"/>
      <c r="EM1875" s="15"/>
      <c r="EN1875" s="15"/>
      <c r="EO1875" s="15"/>
      <c r="EP1875" s="15"/>
      <c r="EQ1875" s="15"/>
      <c r="ER1875" s="15"/>
      <c r="ES1875" s="15"/>
      <c r="ET1875" s="15"/>
      <c r="EU1875" s="15"/>
      <c r="EV1875" s="15"/>
      <c r="EW1875" s="15"/>
      <c r="EX1875" s="15"/>
      <c r="EY1875" s="15"/>
      <c r="EZ1875" s="15"/>
      <c r="FA1875" s="15"/>
      <c r="FB1875" s="15"/>
      <c r="FC1875" s="15"/>
      <c r="FD1875" s="15"/>
      <c r="FE1875" s="15"/>
      <c r="FF1875" s="15"/>
      <c r="FG1875" s="15"/>
      <c r="FH1875" s="15"/>
      <c r="FI1875" s="15"/>
      <c r="FJ1875" s="15"/>
      <c r="FK1875" s="15"/>
      <c r="FL1875" s="15"/>
      <c r="FM1875" s="15"/>
      <c r="FN1875" s="15"/>
      <c r="FO1875" s="15"/>
      <c r="FP1875" s="15"/>
      <c r="FQ1875" s="15"/>
      <c r="FR1875" s="15"/>
      <c r="FS1875" s="15"/>
      <c r="FT1875" s="15"/>
      <c r="FU1875" s="15"/>
      <c r="FV1875" s="15"/>
      <c r="FW1875" s="15"/>
      <c r="FX1875" s="15"/>
      <c r="FY1875" s="15"/>
      <c r="FZ1875" s="15"/>
      <c r="GA1875" s="15"/>
      <c r="GB1875" s="15"/>
      <c r="GC1875" s="15"/>
      <c r="GD1875" s="15"/>
    </row>
    <row r="1876" spans="1:186" s="12" customFormat="1" x14ac:dyDescent="0.2">
      <c r="A1876" s="10"/>
      <c r="B1876" s="11"/>
      <c r="C1876" s="11"/>
      <c r="D1876" s="11"/>
      <c r="F1876" s="15"/>
      <c r="G1876" s="15"/>
      <c r="K1876" s="13"/>
      <c r="P1876" s="14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  <c r="AY1876" s="15"/>
      <c r="AZ1876" s="15"/>
      <c r="BA1876" s="15"/>
      <c r="BB1876" s="15"/>
      <c r="BC1876" s="15"/>
      <c r="BD1876" s="15"/>
      <c r="BE1876" s="15"/>
      <c r="BF1876" s="15"/>
      <c r="BG1876" s="15"/>
      <c r="BH1876" s="15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5"/>
      <c r="CU1876" s="15"/>
      <c r="CV1876" s="15"/>
      <c r="CW1876" s="15"/>
      <c r="CX1876" s="15"/>
      <c r="CY1876" s="15"/>
      <c r="CZ1876" s="15"/>
      <c r="DA1876" s="15"/>
      <c r="DB1876" s="15"/>
      <c r="DC1876" s="15"/>
      <c r="DD1876" s="15"/>
      <c r="DE1876" s="15"/>
      <c r="DF1876" s="15"/>
      <c r="DG1876" s="15"/>
      <c r="DH1876" s="15"/>
      <c r="DI1876" s="15"/>
      <c r="DJ1876" s="15"/>
      <c r="DK1876" s="15"/>
      <c r="DL1876" s="15"/>
      <c r="DM1876" s="15"/>
      <c r="DN1876" s="15"/>
      <c r="DO1876" s="15"/>
      <c r="DP1876" s="15"/>
      <c r="DQ1876" s="15"/>
      <c r="DR1876" s="15"/>
      <c r="DS1876" s="15"/>
      <c r="DT1876" s="15"/>
      <c r="DU1876" s="15"/>
      <c r="DV1876" s="15"/>
      <c r="DW1876" s="15"/>
      <c r="DX1876" s="15"/>
      <c r="DY1876" s="15"/>
      <c r="DZ1876" s="15"/>
      <c r="EA1876" s="15"/>
      <c r="EB1876" s="15"/>
      <c r="EC1876" s="15"/>
      <c r="ED1876" s="15"/>
      <c r="EE1876" s="15"/>
      <c r="EF1876" s="15"/>
      <c r="EG1876" s="15"/>
      <c r="EH1876" s="15"/>
      <c r="EI1876" s="15"/>
      <c r="EJ1876" s="15"/>
      <c r="EK1876" s="15"/>
      <c r="EL1876" s="15"/>
      <c r="EM1876" s="15"/>
      <c r="EN1876" s="15"/>
      <c r="EO1876" s="15"/>
      <c r="EP1876" s="15"/>
      <c r="EQ1876" s="15"/>
      <c r="ER1876" s="15"/>
      <c r="ES1876" s="15"/>
      <c r="ET1876" s="15"/>
      <c r="EU1876" s="15"/>
      <c r="EV1876" s="15"/>
      <c r="EW1876" s="15"/>
      <c r="EX1876" s="15"/>
      <c r="EY1876" s="15"/>
      <c r="EZ1876" s="15"/>
      <c r="FA1876" s="15"/>
      <c r="FB1876" s="15"/>
      <c r="FC1876" s="15"/>
      <c r="FD1876" s="15"/>
      <c r="FE1876" s="15"/>
      <c r="FF1876" s="15"/>
      <c r="FG1876" s="15"/>
      <c r="FH1876" s="15"/>
      <c r="FI1876" s="15"/>
      <c r="FJ1876" s="15"/>
      <c r="FK1876" s="15"/>
      <c r="FL1876" s="15"/>
      <c r="FM1876" s="15"/>
      <c r="FN1876" s="15"/>
      <c r="FO1876" s="15"/>
      <c r="FP1876" s="15"/>
      <c r="FQ1876" s="15"/>
      <c r="FR1876" s="15"/>
      <c r="FS1876" s="15"/>
      <c r="FT1876" s="15"/>
      <c r="FU1876" s="15"/>
      <c r="FV1876" s="15"/>
      <c r="FW1876" s="15"/>
      <c r="FX1876" s="15"/>
      <c r="FY1876" s="15"/>
      <c r="FZ1876" s="15"/>
      <c r="GA1876" s="15"/>
      <c r="GB1876" s="15"/>
      <c r="GC1876" s="15"/>
      <c r="GD1876" s="15"/>
    </row>
    <row r="1877" spans="1:186" s="12" customFormat="1" x14ac:dyDescent="0.2">
      <c r="A1877" s="10"/>
      <c r="B1877" s="11"/>
      <c r="C1877" s="11"/>
      <c r="D1877" s="11"/>
      <c r="F1877" s="15"/>
      <c r="G1877" s="15"/>
      <c r="K1877" s="13"/>
      <c r="P1877" s="14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  <c r="AZ1877" s="15"/>
      <c r="BA1877" s="15"/>
      <c r="BB1877" s="15"/>
      <c r="BC1877" s="15"/>
      <c r="BD1877" s="15"/>
      <c r="BE1877" s="15"/>
      <c r="BF1877" s="15"/>
      <c r="BG1877" s="15"/>
      <c r="BH1877" s="15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5"/>
      <c r="CU1877" s="15"/>
      <c r="CV1877" s="15"/>
      <c r="CW1877" s="15"/>
      <c r="CX1877" s="15"/>
      <c r="CY1877" s="15"/>
      <c r="CZ1877" s="15"/>
      <c r="DA1877" s="15"/>
      <c r="DB1877" s="15"/>
      <c r="DC1877" s="15"/>
      <c r="DD1877" s="15"/>
      <c r="DE1877" s="15"/>
      <c r="DF1877" s="15"/>
      <c r="DG1877" s="15"/>
      <c r="DH1877" s="15"/>
      <c r="DI1877" s="15"/>
      <c r="DJ1877" s="15"/>
      <c r="DK1877" s="15"/>
      <c r="DL1877" s="15"/>
      <c r="DM1877" s="15"/>
      <c r="DN1877" s="15"/>
      <c r="DO1877" s="15"/>
      <c r="DP1877" s="15"/>
      <c r="DQ1877" s="15"/>
      <c r="DR1877" s="15"/>
      <c r="DS1877" s="15"/>
      <c r="DT1877" s="15"/>
      <c r="DU1877" s="15"/>
      <c r="DV1877" s="15"/>
      <c r="DW1877" s="15"/>
      <c r="DX1877" s="15"/>
      <c r="DY1877" s="15"/>
      <c r="DZ1877" s="15"/>
      <c r="EA1877" s="15"/>
      <c r="EB1877" s="15"/>
      <c r="EC1877" s="15"/>
      <c r="ED1877" s="15"/>
      <c r="EE1877" s="15"/>
      <c r="EF1877" s="15"/>
      <c r="EG1877" s="15"/>
      <c r="EH1877" s="15"/>
      <c r="EI1877" s="15"/>
      <c r="EJ1877" s="15"/>
      <c r="EK1877" s="15"/>
      <c r="EL1877" s="15"/>
      <c r="EM1877" s="15"/>
      <c r="EN1877" s="15"/>
      <c r="EO1877" s="15"/>
      <c r="EP1877" s="15"/>
      <c r="EQ1877" s="15"/>
      <c r="ER1877" s="15"/>
      <c r="ES1877" s="15"/>
      <c r="ET1877" s="15"/>
      <c r="EU1877" s="15"/>
      <c r="EV1877" s="15"/>
      <c r="EW1877" s="15"/>
      <c r="EX1877" s="15"/>
      <c r="EY1877" s="15"/>
      <c r="EZ1877" s="15"/>
      <c r="FA1877" s="15"/>
      <c r="FB1877" s="15"/>
      <c r="FC1877" s="15"/>
      <c r="FD1877" s="15"/>
      <c r="FE1877" s="15"/>
      <c r="FF1877" s="15"/>
      <c r="FG1877" s="15"/>
      <c r="FH1877" s="15"/>
      <c r="FI1877" s="15"/>
      <c r="FJ1877" s="15"/>
      <c r="FK1877" s="15"/>
      <c r="FL1877" s="15"/>
      <c r="FM1877" s="15"/>
      <c r="FN1877" s="15"/>
      <c r="FO1877" s="15"/>
      <c r="FP1877" s="15"/>
      <c r="FQ1877" s="15"/>
      <c r="FR1877" s="15"/>
      <c r="FS1877" s="15"/>
      <c r="FT1877" s="15"/>
      <c r="FU1877" s="15"/>
      <c r="FV1877" s="15"/>
      <c r="FW1877" s="15"/>
      <c r="FX1877" s="15"/>
      <c r="FY1877" s="15"/>
      <c r="FZ1877" s="15"/>
      <c r="GA1877" s="15"/>
      <c r="GB1877" s="15"/>
      <c r="GC1877" s="15"/>
      <c r="GD1877" s="15"/>
    </row>
    <row r="1878" spans="1:186" s="12" customFormat="1" x14ac:dyDescent="0.2">
      <c r="A1878" s="10"/>
      <c r="B1878" s="11"/>
      <c r="C1878" s="11"/>
      <c r="D1878" s="11"/>
      <c r="F1878" s="15"/>
      <c r="G1878" s="15"/>
      <c r="K1878" s="13"/>
      <c r="P1878" s="14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  <c r="AZ1878" s="15"/>
      <c r="BA1878" s="15"/>
      <c r="BB1878" s="15"/>
      <c r="BC1878" s="15"/>
      <c r="BD1878" s="15"/>
      <c r="BE1878" s="15"/>
      <c r="BF1878" s="15"/>
      <c r="BG1878" s="15"/>
      <c r="BH1878" s="15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5"/>
      <c r="CY1878" s="15"/>
      <c r="CZ1878" s="15"/>
      <c r="DA1878" s="15"/>
      <c r="DB1878" s="15"/>
      <c r="DC1878" s="15"/>
      <c r="DD1878" s="15"/>
      <c r="DE1878" s="15"/>
      <c r="DF1878" s="15"/>
      <c r="DG1878" s="15"/>
      <c r="DH1878" s="15"/>
      <c r="DI1878" s="15"/>
      <c r="DJ1878" s="15"/>
      <c r="DK1878" s="15"/>
      <c r="DL1878" s="15"/>
      <c r="DM1878" s="15"/>
      <c r="DN1878" s="15"/>
      <c r="DO1878" s="15"/>
      <c r="DP1878" s="15"/>
      <c r="DQ1878" s="15"/>
      <c r="DR1878" s="15"/>
      <c r="DS1878" s="15"/>
      <c r="DT1878" s="15"/>
      <c r="DU1878" s="15"/>
      <c r="DV1878" s="15"/>
      <c r="DW1878" s="15"/>
      <c r="DX1878" s="15"/>
      <c r="DY1878" s="15"/>
      <c r="DZ1878" s="15"/>
      <c r="EA1878" s="15"/>
      <c r="EB1878" s="15"/>
      <c r="EC1878" s="15"/>
      <c r="ED1878" s="15"/>
      <c r="EE1878" s="15"/>
      <c r="EF1878" s="15"/>
      <c r="EG1878" s="15"/>
      <c r="EH1878" s="15"/>
      <c r="EI1878" s="15"/>
      <c r="EJ1878" s="15"/>
      <c r="EK1878" s="15"/>
      <c r="EL1878" s="15"/>
      <c r="EM1878" s="15"/>
      <c r="EN1878" s="15"/>
      <c r="EO1878" s="15"/>
      <c r="EP1878" s="15"/>
      <c r="EQ1878" s="15"/>
      <c r="ER1878" s="15"/>
      <c r="ES1878" s="15"/>
      <c r="ET1878" s="15"/>
      <c r="EU1878" s="15"/>
      <c r="EV1878" s="15"/>
      <c r="EW1878" s="15"/>
      <c r="EX1878" s="15"/>
      <c r="EY1878" s="15"/>
      <c r="EZ1878" s="15"/>
      <c r="FA1878" s="15"/>
      <c r="FB1878" s="15"/>
      <c r="FC1878" s="15"/>
      <c r="FD1878" s="15"/>
      <c r="FE1878" s="15"/>
      <c r="FF1878" s="15"/>
      <c r="FG1878" s="15"/>
      <c r="FH1878" s="15"/>
      <c r="FI1878" s="15"/>
      <c r="FJ1878" s="15"/>
      <c r="FK1878" s="15"/>
      <c r="FL1878" s="15"/>
      <c r="FM1878" s="15"/>
      <c r="FN1878" s="15"/>
      <c r="FO1878" s="15"/>
      <c r="FP1878" s="15"/>
      <c r="FQ1878" s="15"/>
      <c r="FR1878" s="15"/>
      <c r="FS1878" s="15"/>
      <c r="FT1878" s="15"/>
      <c r="FU1878" s="15"/>
      <c r="FV1878" s="15"/>
      <c r="FW1878" s="15"/>
      <c r="FX1878" s="15"/>
      <c r="FY1878" s="15"/>
      <c r="FZ1878" s="15"/>
      <c r="GA1878" s="15"/>
      <c r="GB1878" s="15"/>
      <c r="GC1878" s="15"/>
      <c r="GD1878" s="15"/>
    </row>
    <row r="1879" spans="1:186" s="12" customFormat="1" x14ac:dyDescent="0.2">
      <c r="A1879" s="10"/>
      <c r="B1879" s="11"/>
      <c r="C1879" s="11"/>
      <c r="D1879" s="11"/>
      <c r="F1879" s="15"/>
      <c r="G1879" s="15"/>
      <c r="K1879" s="13"/>
      <c r="P1879" s="14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  <c r="AY1879" s="15"/>
      <c r="AZ1879" s="15"/>
      <c r="BA1879" s="15"/>
      <c r="BB1879" s="15"/>
      <c r="BC1879" s="15"/>
      <c r="BD1879" s="15"/>
      <c r="BE1879" s="15"/>
      <c r="BF1879" s="15"/>
      <c r="BG1879" s="15"/>
      <c r="BH1879" s="15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5"/>
      <c r="CU1879" s="15"/>
      <c r="CV1879" s="15"/>
      <c r="CW1879" s="15"/>
      <c r="CX1879" s="15"/>
      <c r="CY1879" s="15"/>
      <c r="CZ1879" s="15"/>
      <c r="DA1879" s="15"/>
      <c r="DB1879" s="15"/>
      <c r="DC1879" s="15"/>
      <c r="DD1879" s="15"/>
      <c r="DE1879" s="15"/>
      <c r="DF1879" s="15"/>
      <c r="DG1879" s="15"/>
      <c r="DH1879" s="15"/>
      <c r="DI1879" s="15"/>
      <c r="DJ1879" s="15"/>
      <c r="DK1879" s="15"/>
      <c r="DL1879" s="15"/>
      <c r="DM1879" s="15"/>
      <c r="DN1879" s="15"/>
      <c r="DO1879" s="15"/>
      <c r="DP1879" s="15"/>
      <c r="DQ1879" s="15"/>
      <c r="DR1879" s="15"/>
      <c r="DS1879" s="15"/>
      <c r="DT1879" s="15"/>
      <c r="DU1879" s="15"/>
      <c r="DV1879" s="15"/>
      <c r="DW1879" s="15"/>
      <c r="DX1879" s="15"/>
      <c r="DY1879" s="15"/>
      <c r="DZ1879" s="15"/>
      <c r="EA1879" s="15"/>
      <c r="EB1879" s="15"/>
      <c r="EC1879" s="15"/>
      <c r="ED1879" s="15"/>
      <c r="EE1879" s="15"/>
      <c r="EF1879" s="15"/>
      <c r="EG1879" s="15"/>
      <c r="EH1879" s="15"/>
      <c r="EI1879" s="15"/>
      <c r="EJ1879" s="15"/>
      <c r="EK1879" s="15"/>
      <c r="EL1879" s="15"/>
      <c r="EM1879" s="15"/>
      <c r="EN1879" s="15"/>
      <c r="EO1879" s="15"/>
      <c r="EP1879" s="15"/>
      <c r="EQ1879" s="15"/>
      <c r="ER1879" s="15"/>
      <c r="ES1879" s="15"/>
      <c r="ET1879" s="15"/>
      <c r="EU1879" s="15"/>
      <c r="EV1879" s="15"/>
      <c r="EW1879" s="15"/>
      <c r="EX1879" s="15"/>
      <c r="EY1879" s="15"/>
      <c r="EZ1879" s="15"/>
      <c r="FA1879" s="15"/>
      <c r="FB1879" s="15"/>
      <c r="FC1879" s="15"/>
      <c r="FD1879" s="15"/>
      <c r="FE1879" s="15"/>
      <c r="FF1879" s="15"/>
      <c r="FG1879" s="15"/>
      <c r="FH1879" s="15"/>
      <c r="FI1879" s="15"/>
      <c r="FJ1879" s="15"/>
      <c r="FK1879" s="15"/>
      <c r="FL1879" s="15"/>
      <c r="FM1879" s="15"/>
      <c r="FN1879" s="15"/>
      <c r="FO1879" s="15"/>
      <c r="FP1879" s="15"/>
      <c r="FQ1879" s="15"/>
      <c r="FR1879" s="15"/>
      <c r="FS1879" s="15"/>
      <c r="FT1879" s="15"/>
      <c r="FU1879" s="15"/>
      <c r="FV1879" s="15"/>
      <c r="FW1879" s="15"/>
      <c r="FX1879" s="15"/>
      <c r="FY1879" s="15"/>
      <c r="FZ1879" s="15"/>
      <c r="GA1879" s="15"/>
      <c r="GB1879" s="15"/>
      <c r="GC1879" s="15"/>
      <c r="GD1879" s="15"/>
    </row>
    <row r="1880" spans="1:186" s="12" customFormat="1" x14ac:dyDescent="0.2">
      <c r="A1880" s="10"/>
      <c r="B1880" s="11"/>
      <c r="C1880" s="11"/>
      <c r="D1880" s="11"/>
      <c r="F1880" s="15"/>
      <c r="G1880" s="15"/>
      <c r="K1880" s="13"/>
      <c r="P1880" s="14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  <c r="AY1880" s="15"/>
      <c r="AZ1880" s="15"/>
      <c r="BA1880" s="15"/>
      <c r="BB1880" s="15"/>
      <c r="BC1880" s="15"/>
      <c r="BD1880" s="15"/>
      <c r="BE1880" s="15"/>
      <c r="BF1880" s="15"/>
      <c r="BG1880" s="15"/>
      <c r="BH1880" s="15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5"/>
      <c r="CU1880" s="15"/>
      <c r="CV1880" s="15"/>
      <c r="CW1880" s="15"/>
      <c r="CX1880" s="15"/>
      <c r="CY1880" s="15"/>
      <c r="CZ1880" s="15"/>
      <c r="DA1880" s="15"/>
      <c r="DB1880" s="15"/>
      <c r="DC1880" s="15"/>
      <c r="DD1880" s="15"/>
      <c r="DE1880" s="15"/>
      <c r="DF1880" s="15"/>
      <c r="DG1880" s="15"/>
      <c r="DH1880" s="15"/>
      <c r="DI1880" s="15"/>
      <c r="DJ1880" s="15"/>
      <c r="DK1880" s="15"/>
      <c r="DL1880" s="15"/>
      <c r="DM1880" s="15"/>
      <c r="DN1880" s="15"/>
      <c r="DO1880" s="15"/>
      <c r="DP1880" s="15"/>
      <c r="DQ1880" s="15"/>
      <c r="DR1880" s="15"/>
      <c r="DS1880" s="15"/>
      <c r="DT1880" s="15"/>
      <c r="DU1880" s="15"/>
      <c r="DV1880" s="15"/>
      <c r="DW1880" s="15"/>
      <c r="DX1880" s="15"/>
      <c r="DY1880" s="15"/>
      <c r="DZ1880" s="15"/>
      <c r="EA1880" s="15"/>
      <c r="EB1880" s="15"/>
      <c r="EC1880" s="15"/>
      <c r="ED1880" s="15"/>
      <c r="EE1880" s="15"/>
      <c r="EF1880" s="15"/>
      <c r="EG1880" s="15"/>
      <c r="EH1880" s="15"/>
      <c r="EI1880" s="15"/>
      <c r="EJ1880" s="15"/>
      <c r="EK1880" s="15"/>
      <c r="EL1880" s="15"/>
      <c r="EM1880" s="15"/>
      <c r="EN1880" s="15"/>
      <c r="EO1880" s="15"/>
      <c r="EP1880" s="15"/>
      <c r="EQ1880" s="15"/>
      <c r="ER1880" s="15"/>
      <c r="ES1880" s="15"/>
      <c r="ET1880" s="15"/>
      <c r="EU1880" s="15"/>
      <c r="EV1880" s="15"/>
      <c r="EW1880" s="15"/>
      <c r="EX1880" s="15"/>
      <c r="EY1880" s="15"/>
      <c r="EZ1880" s="15"/>
      <c r="FA1880" s="15"/>
      <c r="FB1880" s="15"/>
      <c r="FC1880" s="15"/>
      <c r="FD1880" s="15"/>
      <c r="FE1880" s="15"/>
      <c r="FF1880" s="15"/>
      <c r="FG1880" s="15"/>
      <c r="FH1880" s="15"/>
      <c r="FI1880" s="15"/>
      <c r="FJ1880" s="15"/>
      <c r="FK1880" s="15"/>
      <c r="FL1880" s="15"/>
      <c r="FM1880" s="15"/>
      <c r="FN1880" s="15"/>
      <c r="FO1880" s="15"/>
      <c r="FP1880" s="15"/>
      <c r="FQ1880" s="15"/>
      <c r="FR1880" s="15"/>
      <c r="FS1880" s="15"/>
      <c r="FT1880" s="15"/>
      <c r="FU1880" s="15"/>
      <c r="FV1880" s="15"/>
      <c r="FW1880" s="15"/>
      <c r="FX1880" s="15"/>
      <c r="FY1880" s="15"/>
      <c r="FZ1880" s="15"/>
      <c r="GA1880" s="15"/>
      <c r="GB1880" s="15"/>
      <c r="GC1880" s="15"/>
      <c r="GD1880" s="15"/>
    </row>
    <row r="1881" spans="1:186" s="12" customFormat="1" x14ac:dyDescent="0.2">
      <c r="A1881" s="10"/>
      <c r="B1881" s="11"/>
      <c r="C1881" s="11"/>
      <c r="D1881" s="11"/>
      <c r="F1881" s="15"/>
      <c r="G1881" s="15"/>
      <c r="K1881" s="13"/>
      <c r="P1881" s="14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5"/>
      <c r="DA1881" s="15"/>
      <c r="DB1881" s="15"/>
      <c r="DC1881" s="15"/>
      <c r="DD1881" s="15"/>
      <c r="DE1881" s="15"/>
      <c r="DF1881" s="15"/>
      <c r="DG1881" s="15"/>
      <c r="DH1881" s="15"/>
      <c r="DI1881" s="15"/>
      <c r="DJ1881" s="15"/>
      <c r="DK1881" s="15"/>
      <c r="DL1881" s="15"/>
      <c r="DM1881" s="15"/>
      <c r="DN1881" s="15"/>
      <c r="DO1881" s="15"/>
      <c r="DP1881" s="15"/>
      <c r="DQ1881" s="15"/>
      <c r="DR1881" s="15"/>
      <c r="DS1881" s="15"/>
      <c r="DT1881" s="15"/>
      <c r="DU1881" s="15"/>
      <c r="DV1881" s="15"/>
      <c r="DW1881" s="15"/>
      <c r="DX1881" s="15"/>
      <c r="DY1881" s="15"/>
      <c r="DZ1881" s="15"/>
      <c r="EA1881" s="15"/>
      <c r="EB1881" s="15"/>
      <c r="EC1881" s="15"/>
      <c r="ED1881" s="15"/>
      <c r="EE1881" s="15"/>
      <c r="EF1881" s="15"/>
      <c r="EG1881" s="15"/>
      <c r="EH1881" s="15"/>
      <c r="EI1881" s="15"/>
      <c r="EJ1881" s="15"/>
      <c r="EK1881" s="15"/>
      <c r="EL1881" s="15"/>
      <c r="EM1881" s="15"/>
      <c r="EN1881" s="15"/>
      <c r="EO1881" s="15"/>
      <c r="EP1881" s="15"/>
      <c r="EQ1881" s="15"/>
      <c r="ER1881" s="15"/>
      <c r="ES1881" s="15"/>
      <c r="ET1881" s="15"/>
      <c r="EU1881" s="15"/>
      <c r="EV1881" s="15"/>
      <c r="EW1881" s="15"/>
      <c r="EX1881" s="15"/>
      <c r="EY1881" s="15"/>
      <c r="EZ1881" s="15"/>
      <c r="FA1881" s="15"/>
      <c r="FB1881" s="15"/>
      <c r="FC1881" s="15"/>
      <c r="FD1881" s="15"/>
      <c r="FE1881" s="15"/>
      <c r="FF1881" s="15"/>
      <c r="FG1881" s="15"/>
      <c r="FH1881" s="15"/>
      <c r="FI1881" s="15"/>
      <c r="FJ1881" s="15"/>
      <c r="FK1881" s="15"/>
      <c r="FL1881" s="15"/>
      <c r="FM1881" s="15"/>
      <c r="FN1881" s="15"/>
      <c r="FO1881" s="15"/>
      <c r="FP1881" s="15"/>
      <c r="FQ1881" s="15"/>
      <c r="FR1881" s="15"/>
      <c r="FS1881" s="15"/>
      <c r="FT1881" s="15"/>
      <c r="FU1881" s="15"/>
      <c r="FV1881" s="15"/>
      <c r="FW1881" s="15"/>
      <c r="FX1881" s="15"/>
      <c r="FY1881" s="15"/>
      <c r="FZ1881" s="15"/>
      <c r="GA1881" s="15"/>
      <c r="GB1881" s="15"/>
      <c r="GC1881" s="15"/>
      <c r="GD1881" s="15"/>
    </row>
    <row r="1882" spans="1:186" s="12" customFormat="1" x14ac:dyDescent="0.2">
      <c r="A1882" s="10"/>
      <c r="B1882" s="11"/>
      <c r="C1882" s="11"/>
      <c r="D1882" s="11"/>
      <c r="F1882" s="15"/>
      <c r="G1882" s="15"/>
      <c r="K1882" s="13"/>
      <c r="P1882" s="14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5"/>
      <c r="AZ1882" s="15"/>
      <c r="BA1882" s="15"/>
      <c r="BB1882" s="15"/>
      <c r="BC1882" s="15"/>
      <c r="BD1882" s="15"/>
      <c r="BE1882" s="15"/>
      <c r="BF1882" s="15"/>
      <c r="BG1882" s="15"/>
      <c r="BH1882" s="15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5"/>
      <c r="CU1882" s="15"/>
      <c r="CV1882" s="15"/>
      <c r="CW1882" s="15"/>
      <c r="CX1882" s="15"/>
      <c r="CY1882" s="15"/>
      <c r="CZ1882" s="15"/>
      <c r="DA1882" s="15"/>
      <c r="DB1882" s="15"/>
      <c r="DC1882" s="15"/>
      <c r="DD1882" s="15"/>
      <c r="DE1882" s="15"/>
      <c r="DF1882" s="15"/>
      <c r="DG1882" s="15"/>
      <c r="DH1882" s="15"/>
      <c r="DI1882" s="15"/>
      <c r="DJ1882" s="15"/>
      <c r="DK1882" s="15"/>
      <c r="DL1882" s="15"/>
      <c r="DM1882" s="15"/>
      <c r="DN1882" s="15"/>
      <c r="DO1882" s="15"/>
      <c r="DP1882" s="15"/>
      <c r="DQ1882" s="15"/>
      <c r="DR1882" s="15"/>
      <c r="DS1882" s="15"/>
      <c r="DT1882" s="15"/>
      <c r="DU1882" s="15"/>
      <c r="DV1882" s="15"/>
      <c r="DW1882" s="15"/>
      <c r="DX1882" s="15"/>
      <c r="DY1882" s="15"/>
      <c r="DZ1882" s="15"/>
      <c r="EA1882" s="15"/>
      <c r="EB1882" s="15"/>
      <c r="EC1882" s="15"/>
      <c r="ED1882" s="15"/>
      <c r="EE1882" s="15"/>
      <c r="EF1882" s="15"/>
      <c r="EG1882" s="15"/>
      <c r="EH1882" s="15"/>
      <c r="EI1882" s="15"/>
      <c r="EJ1882" s="15"/>
      <c r="EK1882" s="15"/>
      <c r="EL1882" s="15"/>
      <c r="EM1882" s="15"/>
      <c r="EN1882" s="15"/>
      <c r="EO1882" s="15"/>
      <c r="EP1882" s="15"/>
      <c r="EQ1882" s="15"/>
      <c r="ER1882" s="15"/>
      <c r="ES1882" s="15"/>
      <c r="ET1882" s="15"/>
      <c r="EU1882" s="15"/>
      <c r="EV1882" s="15"/>
      <c r="EW1882" s="15"/>
      <c r="EX1882" s="15"/>
      <c r="EY1882" s="15"/>
      <c r="EZ1882" s="15"/>
      <c r="FA1882" s="15"/>
      <c r="FB1882" s="15"/>
      <c r="FC1882" s="15"/>
      <c r="FD1882" s="15"/>
      <c r="FE1882" s="15"/>
      <c r="FF1882" s="15"/>
      <c r="FG1882" s="15"/>
      <c r="FH1882" s="15"/>
      <c r="FI1882" s="15"/>
      <c r="FJ1882" s="15"/>
      <c r="FK1882" s="15"/>
      <c r="FL1882" s="15"/>
      <c r="FM1882" s="15"/>
      <c r="FN1882" s="15"/>
      <c r="FO1882" s="15"/>
      <c r="FP1882" s="15"/>
      <c r="FQ1882" s="15"/>
      <c r="FR1882" s="15"/>
      <c r="FS1882" s="15"/>
      <c r="FT1882" s="15"/>
      <c r="FU1882" s="15"/>
      <c r="FV1882" s="15"/>
      <c r="FW1882" s="15"/>
      <c r="FX1882" s="15"/>
      <c r="FY1882" s="15"/>
      <c r="FZ1882" s="15"/>
      <c r="GA1882" s="15"/>
      <c r="GB1882" s="15"/>
      <c r="GC1882" s="15"/>
      <c r="GD1882" s="15"/>
    </row>
    <row r="1883" spans="1:186" s="12" customFormat="1" x14ac:dyDescent="0.2">
      <c r="A1883" s="10"/>
      <c r="B1883" s="11"/>
      <c r="C1883" s="11"/>
      <c r="D1883" s="11"/>
      <c r="F1883" s="15"/>
      <c r="G1883" s="15"/>
      <c r="K1883" s="13"/>
      <c r="P1883" s="14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5"/>
      <c r="AZ1883" s="15"/>
      <c r="BA1883" s="15"/>
      <c r="BB1883" s="15"/>
      <c r="BC1883" s="15"/>
      <c r="BD1883" s="15"/>
      <c r="BE1883" s="15"/>
      <c r="BF1883" s="15"/>
      <c r="BG1883" s="15"/>
      <c r="BH1883" s="15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5"/>
      <c r="CU1883" s="15"/>
      <c r="CV1883" s="15"/>
      <c r="CW1883" s="15"/>
      <c r="CX1883" s="15"/>
      <c r="CY1883" s="15"/>
      <c r="CZ1883" s="15"/>
      <c r="DA1883" s="15"/>
      <c r="DB1883" s="15"/>
      <c r="DC1883" s="15"/>
      <c r="DD1883" s="15"/>
      <c r="DE1883" s="15"/>
      <c r="DF1883" s="15"/>
      <c r="DG1883" s="15"/>
      <c r="DH1883" s="15"/>
      <c r="DI1883" s="15"/>
      <c r="DJ1883" s="15"/>
      <c r="DK1883" s="15"/>
      <c r="DL1883" s="15"/>
      <c r="DM1883" s="15"/>
      <c r="DN1883" s="15"/>
      <c r="DO1883" s="15"/>
      <c r="DP1883" s="15"/>
      <c r="DQ1883" s="15"/>
      <c r="DR1883" s="15"/>
      <c r="DS1883" s="15"/>
      <c r="DT1883" s="15"/>
      <c r="DU1883" s="15"/>
      <c r="DV1883" s="15"/>
      <c r="DW1883" s="15"/>
      <c r="DX1883" s="15"/>
      <c r="DY1883" s="15"/>
      <c r="DZ1883" s="15"/>
      <c r="EA1883" s="15"/>
      <c r="EB1883" s="15"/>
      <c r="EC1883" s="15"/>
      <c r="ED1883" s="15"/>
      <c r="EE1883" s="15"/>
      <c r="EF1883" s="15"/>
      <c r="EG1883" s="15"/>
      <c r="EH1883" s="15"/>
      <c r="EI1883" s="15"/>
      <c r="EJ1883" s="15"/>
      <c r="EK1883" s="15"/>
      <c r="EL1883" s="15"/>
      <c r="EM1883" s="15"/>
      <c r="EN1883" s="15"/>
      <c r="EO1883" s="15"/>
      <c r="EP1883" s="15"/>
      <c r="EQ1883" s="15"/>
      <c r="ER1883" s="15"/>
      <c r="ES1883" s="15"/>
      <c r="ET1883" s="15"/>
      <c r="EU1883" s="15"/>
      <c r="EV1883" s="15"/>
      <c r="EW1883" s="15"/>
      <c r="EX1883" s="15"/>
      <c r="EY1883" s="15"/>
      <c r="EZ1883" s="15"/>
      <c r="FA1883" s="15"/>
      <c r="FB1883" s="15"/>
      <c r="FC1883" s="15"/>
      <c r="FD1883" s="15"/>
      <c r="FE1883" s="15"/>
      <c r="FF1883" s="15"/>
      <c r="FG1883" s="15"/>
      <c r="FH1883" s="15"/>
      <c r="FI1883" s="15"/>
      <c r="FJ1883" s="15"/>
      <c r="FK1883" s="15"/>
      <c r="FL1883" s="15"/>
      <c r="FM1883" s="15"/>
      <c r="FN1883" s="15"/>
      <c r="FO1883" s="15"/>
      <c r="FP1883" s="15"/>
      <c r="FQ1883" s="15"/>
      <c r="FR1883" s="15"/>
      <c r="FS1883" s="15"/>
      <c r="FT1883" s="15"/>
      <c r="FU1883" s="15"/>
      <c r="FV1883" s="15"/>
      <c r="FW1883" s="15"/>
      <c r="FX1883" s="15"/>
      <c r="FY1883" s="15"/>
      <c r="FZ1883" s="15"/>
      <c r="GA1883" s="15"/>
      <c r="GB1883" s="15"/>
      <c r="GC1883" s="15"/>
      <c r="GD1883" s="15"/>
    </row>
    <row r="1884" spans="1:186" s="12" customFormat="1" x14ac:dyDescent="0.2">
      <c r="A1884" s="10"/>
      <c r="B1884" s="11"/>
      <c r="C1884" s="11"/>
      <c r="D1884" s="11"/>
      <c r="F1884" s="15"/>
      <c r="G1884" s="15"/>
      <c r="K1884" s="13"/>
      <c r="P1884" s="14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5"/>
      <c r="AZ1884" s="15"/>
      <c r="BA1884" s="15"/>
      <c r="BB1884" s="15"/>
      <c r="BC1884" s="15"/>
      <c r="BD1884" s="15"/>
      <c r="BE1884" s="15"/>
      <c r="BF1884" s="15"/>
      <c r="BG1884" s="15"/>
      <c r="BH1884" s="15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5"/>
      <c r="CU1884" s="15"/>
      <c r="CV1884" s="15"/>
      <c r="CW1884" s="15"/>
      <c r="CX1884" s="15"/>
      <c r="CY1884" s="15"/>
      <c r="CZ1884" s="15"/>
      <c r="DA1884" s="15"/>
      <c r="DB1884" s="15"/>
      <c r="DC1884" s="15"/>
      <c r="DD1884" s="15"/>
      <c r="DE1884" s="15"/>
      <c r="DF1884" s="15"/>
      <c r="DG1884" s="15"/>
      <c r="DH1884" s="15"/>
      <c r="DI1884" s="15"/>
      <c r="DJ1884" s="15"/>
      <c r="DK1884" s="15"/>
      <c r="DL1884" s="15"/>
      <c r="DM1884" s="15"/>
      <c r="DN1884" s="15"/>
      <c r="DO1884" s="15"/>
      <c r="DP1884" s="15"/>
      <c r="DQ1884" s="15"/>
      <c r="DR1884" s="15"/>
      <c r="DS1884" s="15"/>
      <c r="DT1884" s="15"/>
      <c r="DU1884" s="15"/>
      <c r="DV1884" s="15"/>
      <c r="DW1884" s="15"/>
      <c r="DX1884" s="15"/>
      <c r="DY1884" s="15"/>
      <c r="DZ1884" s="15"/>
      <c r="EA1884" s="15"/>
      <c r="EB1884" s="15"/>
      <c r="EC1884" s="15"/>
      <c r="ED1884" s="15"/>
      <c r="EE1884" s="15"/>
      <c r="EF1884" s="15"/>
      <c r="EG1884" s="15"/>
      <c r="EH1884" s="15"/>
      <c r="EI1884" s="15"/>
      <c r="EJ1884" s="15"/>
      <c r="EK1884" s="15"/>
      <c r="EL1884" s="15"/>
      <c r="EM1884" s="15"/>
      <c r="EN1884" s="15"/>
      <c r="EO1884" s="15"/>
      <c r="EP1884" s="15"/>
      <c r="EQ1884" s="15"/>
      <c r="ER1884" s="15"/>
      <c r="ES1884" s="15"/>
      <c r="ET1884" s="15"/>
      <c r="EU1884" s="15"/>
      <c r="EV1884" s="15"/>
      <c r="EW1884" s="15"/>
      <c r="EX1884" s="15"/>
      <c r="EY1884" s="15"/>
      <c r="EZ1884" s="15"/>
      <c r="FA1884" s="15"/>
      <c r="FB1884" s="15"/>
      <c r="FC1884" s="15"/>
      <c r="FD1884" s="15"/>
      <c r="FE1884" s="15"/>
      <c r="FF1884" s="15"/>
      <c r="FG1884" s="15"/>
      <c r="FH1884" s="15"/>
      <c r="FI1884" s="15"/>
      <c r="FJ1884" s="15"/>
      <c r="FK1884" s="15"/>
      <c r="FL1884" s="15"/>
      <c r="FM1884" s="15"/>
      <c r="FN1884" s="15"/>
      <c r="FO1884" s="15"/>
      <c r="FP1884" s="15"/>
      <c r="FQ1884" s="15"/>
      <c r="FR1884" s="15"/>
      <c r="FS1884" s="15"/>
      <c r="FT1884" s="15"/>
      <c r="FU1884" s="15"/>
      <c r="FV1884" s="15"/>
      <c r="FW1884" s="15"/>
      <c r="FX1884" s="15"/>
      <c r="FY1884" s="15"/>
      <c r="FZ1884" s="15"/>
      <c r="GA1884" s="15"/>
      <c r="GB1884" s="15"/>
      <c r="GC1884" s="15"/>
      <c r="GD1884" s="15"/>
    </row>
    <row r="1885" spans="1:186" s="12" customFormat="1" x14ac:dyDescent="0.2">
      <c r="A1885" s="10"/>
      <c r="B1885" s="11"/>
      <c r="C1885" s="11"/>
      <c r="D1885" s="11"/>
      <c r="F1885" s="15"/>
      <c r="G1885" s="15"/>
      <c r="K1885" s="13"/>
      <c r="P1885" s="14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5"/>
      <c r="AZ1885" s="15"/>
      <c r="BA1885" s="15"/>
      <c r="BB1885" s="15"/>
      <c r="BC1885" s="15"/>
      <c r="BD1885" s="15"/>
      <c r="BE1885" s="15"/>
      <c r="BF1885" s="15"/>
      <c r="BG1885" s="15"/>
      <c r="BH1885" s="15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5"/>
      <c r="CU1885" s="15"/>
      <c r="CV1885" s="15"/>
      <c r="CW1885" s="15"/>
      <c r="CX1885" s="15"/>
      <c r="CY1885" s="15"/>
      <c r="CZ1885" s="15"/>
      <c r="DA1885" s="15"/>
      <c r="DB1885" s="15"/>
      <c r="DC1885" s="15"/>
      <c r="DD1885" s="15"/>
      <c r="DE1885" s="15"/>
      <c r="DF1885" s="15"/>
      <c r="DG1885" s="15"/>
      <c r="DH1885" s="15"/>
      <c r="DI1885" s="15"/>
      <c r="DJ1885" s="15"/>
      <c r="DK1885" s="15"/>
      <c r="DL1885" s="15"/>
      <c r="DM1885" s="15"/>
      <c r="DN1885" s="15"/>
      <c r="DO1885" s="15"/>
      <c r="DP1885" s="15"/>
      <c r="DQ1885" s="15"/>
      <c r="DR1885" s="15"/>
      <c r="DS1885" s="15"/>
      <c r="DT1885" s="15"/>
      <c r="DU1885" s="15"/>
      <c r="DV1885" s="15"/>
      <c r="DW1885" s="15"/>
      <c r="DX1885" s="15"/>
      <c r="DY1885" s="15"/>
      <c r="DZ1885" s="15"/>
      <c r="EA1885" s="15"/>
      <c r="EB1885" s="15"/>
      <c r="EC1885" s="15"/>
      <c r="ED1885" s="15"/>
      <c r="EE1885" s="15"/>
      <c r="EF1885" s="15"/>
      <c r="EG1885" s="15"/>
      <c r="EH1885" s="15"/>
      <c r="EI1885" s="15"/>
      <c r="EJ1885" s="15"/>
      <c r="EK1885" s="15"/>
      <c r="EL1885" s="15"/>
      <c r="EM1885" s="15"/>
      <c r="EN1885" s="15"/>
      <c r="EO1885" s="15"/>
      <c r="EP1885" s="15"/>
      <c r="EQ1885" s="15"/>
      <c r="ER1885" s="15"/>
      <c r="ES1885" s="15"/>
      <c r="ET1885" s="15"/>
      <c r="EU1885" s="15"/>
      <c r="EV1885" s="15"/>
      <c r="EW1885" s="15"/>
      <c r="EX1885" s="15"/>
      <c r="EY1885" s="15"/>
      <c r="EZ1885" s="15"/>
      <c r="FA1885" s="15"/>
      <c r="FB1885" s="15"/>
      <c r="FC1885" s="15"/>
      <c r="FD1885" s="15"/>
      <c r="FE1885" s="15"/>
      <c r="FF1885" s="15"/>
      <c r="FG1885" s="15"/>
      <c r="FH1885" s="15"/>
      <c r="FI1885" s="15"/>
      <c r="FJ1885" s="15"/>
      <c r="FK1885" s="15"/>
      <c r="FL1885" s="15"/>
      <c r="FM1885" s="15"/>
      <c r="FN1885" s="15"/>
      <c r="FO1885" s="15"/>
      <c r="FP1885" s="15"/>
      <c r="FQ1885" s="15"/>
      <c r="FR1885" s="15"/>
      <c r="FS1885" s="15"/>
      <c r="FT1885" s="15"/>
      <c r="FU1885" s="15"/>
      <c r="FV1885" s="15"/>
      <c r="FW1885" s="15"/>
      <c r="FX1885" s="15"/>
      <c r="FY1885" s="15"/>
      <c r="FZ1885" s="15"/>
      <c r="GA1885" s="15"/>
      <c r="GB1885" s="15"/>
      <c r="GC1885" s="15"/>
      <c r="GD1885" s="15"/>
    </row>
    <row r="1886" spans="1:186" s="12" customFormat="1" x14ac:dyDescent="0.2">
      <c r="A1886" s="10"/>
      <c r="B1886" s="11"/>
      <c r="C1886" s="11"/>
      <c r="D1886" s="11"/>
      <c r="F1886" s="15"/>
      <c r="G1886" s="15"/>
      <c r="K1886" s="13"/>
      <c r="P1886" s="14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5"/>
      <c r="DA1886" s="15"/>
      <c r="DB1886" s="15"/>
      <c r="DC1886" s="15"/>
      <c r="DD1886" s="15"/>
      <c r="DE1886" s="15"/>
      <c r="DF1886" s="15"/>
      <c r="DG1886" s="15"/>
      <c r="DH1886" s="15"/>
      <c r="DI1886" s="15"/>
      <c r="DJ1886" s="15"/>
      <c r="DK1886" s="15"/>
      <c r="DL1886" s="15"/>
      <c r="DM1886" s="15"/>
      <c r="DN1886" s="15"/>
      <c r="DO1886" s="15"/>
      <c r="DP1886" s="15"/>
      <c r="DQ1886" s="15"/>
      <c r="DR1886" s="15"/>
      <c r="DS1886" s="15"/>
      <c r="DT1886" s="15"/>
      <c r="DU1886" s="15"/>
      <c r="DV1886" s="15"/>
      <c r="DW1886" s="15"/>
      <c r="DX1886" s="15"/>
      <c r="DY1886" s="15"/>
      <c r="DZ1886" s="15"/>
      <c r="EA1886" s="15"/>
      <c r="EB1886" s="15"/>
      <c r="EC1886" s="15"/>
      <c r="ED1886" s="15"/>
      <c r="EE1886" s="15"/>
      <c r="EF1886" s="15"/>
      <c r="EG1886" s="15"/>
      <c r="EH1886" s="15"/>
      <c r="EI1886" s="15"/>
      <c r="EJ1886" s="15"/>
      <c r="EK1886" s="15"/>
      <c r="EL1886" s="15"/>
      <c r="EM1886" s="15"/>
      <c r="EN1886" s="15"/>
      <c r="EO1886" s="15"/>
      <c r="EP1886" s="15"/>
      <c r="EQ1886" s="15"/>
      <c r="ER1886" s="15"/>
      <c r="ES1886" s="15"/>
      <c r="ET1886" s="15"/>
      <c r="EU1886" s="15"/>
      <c r="EV1886" s="15"/>
      <c r="EW1886" s="15"/>
      <c r="EX1886" s="15"/>
      <c r="EY1886" s="15"/>
      <c r="EZ1886" s="15"/>
      <c r="FA1886" s="15"/>
      <c r="FB1886" s="15"/>
      <c r="FC1886" s="15"/>
      <c r="FD1886" s="15"/>
      <c r="FE1886" s="15"/>
      <c r="FF1886" s="15"/>
      <c r="FG1886" s="15"/>
      <c r="FH1886" s="15"/>
      <c r="FI1886" s="15"/>
      <c r="FJ1886" s="15"/>
      <c r="FK1886" s="15"/>
      <c r="FL1886" s="15"/>
      <c r="FM1886" s="15"/>
      <c r="FN1886" s="15"/>
      <c r="FO1886" s="15"/>
      <c r="FP1886" s="15"/>
      <c r="FQ1886" s="15"/>
      <c r="FR1886" s="15"/>
      <c r="FS1886" s="15"/>
      <c r="FT1886" s="15"/>
      <c r="FU1886" s="15"/>
      <c r="FV1886" s="15"/>
      <c r="FW1886" s="15"/>
      <c r="FX1886" s="15"/>
      <c r="FY1886" s="15"/>
      <c r="FZ1886" s="15"/>
      <c r="GA1886" s="15"/>
      <c r="GB1886" s="15"/>
      <c r="GC1886" s="15"/>
      <c r="GD1886" s="15"/>
    </row>
    <row r="1887" spans="1:186" s="12" customFormat="1" x14ac:dyDescent="0.2">
      <c r="A1887" s="10"/>
      <c r="B1887" s="11"/>
      <c r="C1887" s="11"/>
      <c r="D1887" s="11"/>
      <c r="F1887" s="15"/>
      <c r="G1887" s="15"/>
      <c r="K1887" s="13"/>
      <c r="P1887" s="14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5"/>
      <c r="AZ1887" s="15"/>
      <c r="BA1887" s="15"/>
      <c r="BB1887" s="15"/>
      <c r="BC1887" s="15"/>
      <c r="BD1887" s="15"/>
      <c r="BE1887" s="15"/>
      <c r="BF1887" s="15"/>
      <c r="BG1887" s="15"/>
      <c r="BH1887" s="15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5"/>
      <c r="CU1887" s="15"/>
      <c r="CV1887" s="15"/>
      <c r="CW1887" s="15"/>
      <c r="CX1887" s="15"/>
      <c r="CY1887" s="15"/>
      <c r="CZ1887" s="15"/>
      <c r="DA1887" s="15"/>
      <c r="DB1887" s="15"/>
      <c r="DC1887" s="15"/>
      <c r="DD1887" s="15"/>
      <c r="DE1887" s="15"/>
      <c r="DF1887" s="15"/>
      <c r="DG1887" s="15"/>
      <c r="DH1887" s="15"/>
      <c r="DI1887" s="15"/>
      <c r="DJ1887" s="15"/>
      <c r="DK1887" s="15"/>
      <c r="DL1887" s="15"/>
      <c r="DM1887" s="15"/>
      <c r="DN1887" s="15"/>
      <c r="DO1887" s="15"/>
      <c r="DP1887" s="15"/>
      <c r="DQ1887" s="15"/>
      <c r="DR1887" s="15"/>
      <c r="DS1887" s="15"/>
      <c r="DT1887" s="15"/>
      <c r="DU1887" s="15"/>
      <c r="DV1887" s="15"/>
      <c r="DW1887" s="15"/>
      <c r="DX1887" s="15"/>
      <c r="DY1887" s="15"/>
      <c r="DZ1887" s="15"/>
      <c r="EA1887" s="15"/>
      <c r="EB1887" s="15"/>
      <c r="EC1887" s="15"/>
      <c r="ED1887" s="15"/>
      <c r="EE1887" s="15"/>
      <c r="EF1887" s="15"/>
      <c r="EG1887" s="15"/>
      <c r="EH1887" s="15"/>
      <c r="EI1887" s="15"/>
      <c r="EJ1887" s="15"/>
      <c r="EK1887" s="15"/>
      <c r="EL1887" s="15"/>
      <c r="EM1887" s="15"/>
      <c r="EN1887" s="15"/>
      <c r="EO1887" s="15"/>
      <c r="EP1887" s="15"/>
      <c r="EQ1887" s="15"/>
      <c r="ER1887" s="15"/>
      <c r="ES1887" s="15"/>
      <c r="ET1887" s="15"/>
      <c r="EU1887" s="15"/>
      <c r="EV1887" s="15"/>
      <c r="EW1887" s="15"/>
      <c r="EX1887" s="15"/>
      <c r="EY1887" s="15"/>
      <c r="EZ1887" s="15"/>
      <c r="FA1887" s="15"/>
      <c r="FB1887" s="15"/>
      <c r="FC1887" s="15"/>
      <c r="FD1887" s="15"/>
      <c r="FE1887" s="15"/>
      <c r="FF1887" s="15"/>
      <c r="FG1887" s="15"/>
      <c r="FH1887" s="15"/>
      <c r="FI1887" s="15"/>
      <c r="FJ1887" s="15"/>
      <c r="FK1887" s="15"/>
      <c r="FL1887" s="15"/>
      <c r="FM1887" s="15"/>
      <c r="FN1887" s="15"/>
      <c r="FO1887" s="15"/>
      <c r="FP1887" s="15"/>
      <c r="FQ1887" s="15"/>
      <c r="FR1887" s="15"/>
      <c r="FS1887" s="15"/>
      <c r="FT1887" s="15"/>
      <c r="FU1887" s="15"/>
      <c r="FV1887" s="15"/>
      <c r="FW1887" s="15"/>
      <c r="FX1887" s="15"/>
      <c r="FY1887" s="15"/>
      <c r="FZ1887" s="15"/>
      <c r="GA1887" s="15"/>
      <c r="GB1887" s="15"/>
      <c r="GC1887" s="15"/>
      <c r="GD1887" s="15"/>
    </row>
    <row r="1888" spans="1:186" s="12" customFormat="1" x14ac:dyDescent="0.2">
      <c r="A1888" s="10"/>
      <c r="B1888" s="11"/>
      <c r="C1888" s="11"/>
      <c r="D1888" s="11"/>
      <c r="F1888" s="15"/>
      <c r="G1888" s="15"/>
      <c r="K1888" s="13"/>
      <c r="P1888" s="14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  <c r="AY1888" s="15"/>
      <c r="AZ1888" s="15"/>
      <c r="BA1888" s="15"/>
      <c r="BB1888" s="15"/>
      <c r="BC1888" s="15"/>
      <c r="BD1888" s="15"/>
      <c r="BE1888" s="15"/>
      <c r="BF1888" s="15"/>
      <c r="BG1888" s="15"/>
      <c r="BH1888" s="15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5"/>
      <c r="CU1888" s="15"/>
      <c r="CV1888" s="15"/>
      <c r="CW1888" s="15"/>
      <c r="CX1888" s="15"/>
      <c r="CY1888" s="15"/>
      <c r="CZ1888" s="15"/>
      <c r="DA1888" s="15"/>
      <c r="DB1888" s="15"/>
      <c r="DC1888" s="15"/>
      <c r="DD1888" s="15"/>
      <c r="DE1888" s="15"/>
      <c r="DF1888" s="15"/>
      <c r="DG1888" s="15"/>
      <c r="DH1888" s="15"/>
      <c r="DI1888" s="15"/>
      <c r="DJ1888" s="15"/>
      <c r="DK1888" s="15"/>
      <c r="DL1888" s="15"/>
      <c r="DM1888" s="15"/>
      <c r="DN1888" s="15"/>
      <c r="DO1888" s="15"/>
      <c r="DP1888" s="15"/>
      <c r="DQ1888" s="15"/>
      <c r="DR1888" s="15"/>
      <c r="DS1888" s="15"/>
      <c r="DT1888" s="15"/>
      <c r="DU1888" s="15"/>
      <c r="DV1888" s="15"/>
      <c r="DW1888" s="15"/>
      <c r="DX1888" s="15"/>
      <c r="DY1888" s="15"/>
      <c r="DZ1888" s="15"/>
      <c r="EA1888" s="15"/>
      <c r="EB1888" s="15"/>
      <c r="EC1888" s="15"/>
      <c r="ED1888" s="15"/>
      <c r="EE1888" s="15"/>
      <c r="EF1888" s="15"/>
      <c r="EG1888" s="15"/>
      <c r="EH1888" s="15"/>
      <c r="EI1888" s="15"/>
      <c r="EJ1888" s="15"/>
      <c r="EK1888" s="15"/>
      <c r="EL1888" s="15"/>
      <c r="EM1888" s="15"/>
      <c r="EN1888" s="15"/>
      <c r="EO1888" s="15"/>
      <c r="EP1888" s="15"/>
      <c r="EQ1888" s="15"/>
      <c r="ER1888" s="15"/>
      <c r="ES1888" s="15"/>
      <c r="ET1888" s="15"/>
      <c r="EU1888" s="15"/>
      <c r="EV1888" s="15"/>
      <c r="EW1888" s="15"/>
      <c r="EX1888" s="15"/>
      <c r="EY1888" s="15"/>
      <c r="EZ1888" s="15"/>
      <c r="FA1888" s="15"/>
      <c r="FB1888" s="15"/>
      <c r="FC1888" s="15"/>
      <c r="FD1888" s="15"/>
      <c r="FE1888" s="15"/>
      <c r="FF1888" s="15"/>
      <c r="FG1888" s="15"/>
      <c r="FH1888" s="15"/>
      <c r="FI1888" s="15"/>
      <c r="FJ1888" s="15"/>
      <c r="FK1888" s="15"/>
      <c r="FL1888" s="15"/>
      <c r="FM1888" s="15"/>
      <c r="FN1888" s="15"/>
      <c r="FO1888" s="15"/>
      <c r="FP1888" s="15"/>
      <c r="FQ1888" s="15"/>
      <c r="FR1888" s="15"/>
      <c r="FS1888" s="15"/>
      <c r="FT1888" s="15"/>
      <c r="FU1888" s="15"/>
      <c r="FV1888" s="15"/>
      <c r="FW1888" s="15"/>
      <c r="FX1888" s="15"/>
      <c r="FY1888" s="15"/>
      <c r="FZ1888" s="15"/>
      <c r="GA1888" s="15"/>
      <c r="GB1888" s="15"/>
      <c r="GC1888" s="15"/>
      <c r="GD1888" s="15"/>
    </row>
    <row r="1889" spans="1:186" s="12" customFormat="1" x14ac:dyDescent="0.2">
      <c r="A1889" s="10"/>
      <c r="B1889" s="11"/>
      <c r="C1889" s="11"/>
      <c r="D1889" s="11"/>
      <c r="F1889" s="15"/>
      <c r="G1889" s="15"/>
      <c r="K1889" s="13"/>
      <c r="P1889" s="14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  <c r="AY1889" s="15"/>
      <c r="AZ1889" s="15"/>
      <c r="BA1889" s="15"/>
      <c r="BB1889" s="15"/>
      <c r="BC1889" s="15"/>
      <c r="BD1889" s="15"/>
      <c r="BE1889" s="15"/>
      <c r="BF1889" s="15"/>
      <c r="BG1889" s="15"/>
      <c r="BH1889" s="15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5"/>
      <c r="CU1889" s="15"/>
      <c r="CV1889" s="15"/>
      <c r="CW1889" s="15"/>
      <c r="CX1889" s="15"/>
      <c r="CY1889" s="15"/>
      <c r="CZ1889" s="15"/>
      <c r="DA1889" s="15"/>
      <c r="DB1889" s="15"/>
      <c r="DC1889" s="15"/>
      <c r="DD1889" s="15"/>
      <c r="DE1889" s="15"/>
      <c r="DF1889" s="15"/>
      <c r="DG1889" s="15"/>
      <c r="DH1889" s="15"/>
      <c r="DI1889" s="15"/>
      <c r="DJ1889" s="15"/>
      <c r="DK1889" s="15"/>
      <c r="DL1889" s="15"/>
      <c r="DM1889" s="15"/>
      <c r="DN1889" s="15"/>
      <c r="DO1889" s="15"/>
      <c r="DP1889" s="15"/>
      <c r="DQ1889" s="15"/>
      <c r="DR1889" s="15"/>
      <c r="DS1889" s="15"/>
      <c r="DT1889" s="15"/>
      <c r="DU1889" s="15"/>
      <c r="DV1889" s="15"/>
      <c r="DW1889" s="15"/>
      <c r="DX1889" s="15"/>
      <c r="DY1889" s="15"/>
      <c r="DZ1889" s="15"/>
      <c r="EA1889" s="15"/>
      <c r="EB1889" s="15"/>
      <c r="EC1889" s="15"/>
      <c r="ED1889" s="15"/>
      <c r="EE1889" s="15"/>
      <c r="EF1889" s="15"/>
      <c r="EG1889" s="15"/>
      <c r="EH1889" s="15"/>
      <c r="EI1889" s="15"/>
      <c r="EJ1889" s="15"/>
      <c r="EK1889" s="15"/>
      <c r="EL1889" s="15"/>
      <c r="EM1889" s="15"/>
      <c r="EN1889" s="15"/>
      <c r="EO1889" s="15"/>
      <c r="EP1889" s="15"/>
      <c r="EQ1889" s="15"/>
      <c r="ER1889" s="15"/>
      <c r="ES1889" s="15"/>
      <c r="ET1889" s="15"/>
      <c r="EU1889" s="15"/>
      <c r="EV1889" s="15"/>
      <c r="EW1889" s="15"/>
      <c r="EX1889" s="15"/>
      <c r="EY1889" s="15"/>
      <c r="EZ1889" s="15"/>
      <c r="FA1889" s="15"/>
      <c r="FB1889" s="15"/>
      <c r="FC1889" s="15"/>
      <c r="FD1889" s="15"/>
      <c r="FE1889" s="15"/>
      <c r="FF1889" s="15"/>
      <c r="FG1889" s="15"/>
      <c r="FH1889" s="15"/>
      <c r="FI1889" s="15"/>
      <c r="FJ1889" s="15"/>
      <c r="FK1889" s="15"/>
      <c r="FL1889" s="15"/>
      <c r="FM1889" s="15"/>
      <c r="FN1889" s="15"/>
      <c r="FO1889" s="15"/>
      <c r="FP1889" s="15"/>
      <c r="FQ1889" s="15"/>
      <c r="FR1889" s="15"/>
      <c r="FS1889" s="15"/>
      <c r="FT1889" s="15"/>
      <c r="FU1889" s="15"/>
      <c r="FV1889" s="15"/>
      <c r="FW1889" s="15"/>
      <c r="FX1889" s="15"/>
      <c r="FY1889" s="15"/>
      <c r="FZ1889" s="15"/>
      <c r="GA1889" s="15"/>
      <c r="GB1889" s="15"/>
      <c r="GC1889" s="15"/>
      <c r="GD1889" s="15"/>
    </row>
    <row r="1890" spans="1:186" s="12" customFormat="1" x14ac:dyDescent="0.2">
      <c r="A1890" s="10"/>
      <c r="B1890" s="11"/>
      <c r="C1890" s="11"/>
      <c r="D1890" s="11"/>
      <c r="F1890" s="15"/>
      <c r="G1890" s="15"/>
      <c r="K1890" s="13"/>
      <c r="P1890" s="14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  <c r="AY1890" s="15"/>
      <c r="AZ1890" s="15"/>
      <c r="BA1890" s="15"/>
      <c r="BB1890" s="15"/>
      <c r="BC1890" s="15"/>
      <c r="BD1890" s="15"/>
      <c r="BE1890" s="15"/>
      <c r="BF1890" s="15"/>
      <c r="BG1890" s="15"/>
      <c r="BH1890" s="15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5"/>
      <c r="CU1890" s="15"/>
      <c r="CV1890" s="15"/>
      <c r="CW1890" s="15"/>
      <c r="CX1890" s="15"/>
      <c r="CY1890" s="15"/>
      <c r="CZ1890" s="15"/>
      <c r="DA1890" s="15"/>
      <c r="DB1890" s="15"/>
      <c r="DC1890" s="15"/>
      <c r="DD1890" s="15"/>
      <c r="DE1890" s="15"/>
      <c r="DF1890" s="15"/>
      <c r="DG1890" s="15"/>
      <c r="DH1890" s="15"/>
      <c r="DI1890" s="15"/>
      <c r="DJ1890" s="15"/>
      <c r="DK1890" s="15"/>
      <c r="DL1890" s="15"/>
      <c r="DM1890" s="15"/>
      <c r="DN1890" s="15"/>
      <c r="DO1890" s="15"/>
      <c r="DP1890" s="15"/>
      <c r="DQ1890" s="15"/>
      <c r="DR1890" s="15"/>
      <c r="DS1890" s="15"/>
      <c r="DT1890" s="15"/>
      <c r="DU1890" s="15"/>
      <c r="DV1890" s="15"/>
      <c r="DW1890" s="15"/>
      <c r="DX1890" s="15"/>
      <c r="DY1890" s="15"/>
      <c r="DZ1890" s="15"/>
      <c r="EA1890" s="15"/>
      <c r="EB1890" s="15"/>
      <c r="EC1890" s="15"/>
      <c r="ED1890" s="15"/>
      <c r="EE1890" s="15"/>
      <c r="EF1890" s="15"/>
      <c r="EG1890" s="15"/>
      <c r="EH1890" s="15"/>
      <c r="EI1890" s="15"/>
      <c r="EJ1890" s="15"/>
      <c r="EK1890" s="15"/>
      <c r="EL1890" s="15"/>
      <c r="EM1890" s="15"/>
      <c r="EN1890" s="15"/>
      <c r="EO1890" s="15"/>
      <c r="EP1890" s="15"/>
      <c r="EQ1890" s="15"/>
      <c r="ER1890" s="15"/>
      <c r="ES1890" s="15"/>
      <c r="ET1890" s="15"/>
      <c r="EU1890" s="15"/>
      <c r="EV1890" s="15"/>
      <c r="EW1890" s="15"/>
      <c r="EX1890" s="15"/>
      <c r="EY1890" s="15"/>
      <c r="EZ1890" s="15"/>
      <c r="FA1890" s="15"/>
      <c r="FB1890" s="15"/>
      <c r="FC1890" s="15"/>
      <c r="FD1890" s="15"/>
      <c r="FE1890" s="15"/>
      <c r="FF1890" s="15"/>
      <c r="FG1890" s="15"/>
      <c r="FH1890" s="15"/>
      <c r="FI1890" s="15"/>
      <c r="FJ1890" s="15"/>
      <c r="FK1890" s="15"/>
      <c r="FL1890" s="15"/>
      <c r="FM1890" s="15"/>
      <c r="FN1890" s="15"/>
      <c r="FO1890" s="15"/>
      <c r="FP1890" s="15"/>
      <c r="FQ1890" s="15"/>
      <c r="FR1890" s="15"/>
      <c r="FS1890" s="15"/>
      <c r="FT1890" s="15"/>
      <c r="FU1890" s="15"/>
      <c r="FV1890" s="15"/>
      <c r="FW1890" s="15"/>
      <c r="FX1890" s="15"/>
      <c r="FY1890" s="15"/>
      <c r="FZ1890" s="15"/>
      <c r="GA1890" s="15"/>
      <c r="GB1890" s="15"/>
      <c r="GC1890" s="15"/>
      <c r="GD1890" s="15"/>
    </row>
    <row r="1891" spans="1:186" s="12" customFormat="1" x14ac:dyDescent="0.2">
      <c r="A1891" s="10"/>
      <c r="B1891" s="11"/>
      <c r="C1891" s="11"/>
      <c r="D1891" s="11"/>
      <c r="F1891" s="15"/>
      <c r="G1891" s="15"/>
      <c r="K1891" s="13"/>
      <c r="P1891" s="14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5"/>
      <c r="BC1891" s="15"/>
      <c r="BD1891" s="15"/>
      <c r="BE1891" s="15"/>
      <c r="BF1891" s="15"/>
      <c r="BG1891" s="15"/>
      <c r="BH1891" s="15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5"/>
      <c r="CU1891" s="15"/>
      <c r="CV1891" s="15"/>
      <c r="CW1891" s="15"/>
      <c r="CX1891" s="15"/>
      <c r="CY1891" s="15"/>
      <c r="CZ1891" s="15"/>
      <c r="DA1891" s="15"/>
      <c r="DB1891" s="15"/>
      <c r="DC1891" s="15"/>
      <c r="DD1891" s="15"/>
      <c r="DE1891" s="15"/>
      <c r="DF1891" s="15"/>
      <c r="DG1891" s="15"/>
      <c r="DH1891" s="15"/>
      <c r="DI1891" s="15"/>
      <c r="DJ1891" s="15"/>
      <c r="DK1891" s="15"/>
      <c r="DL1891" s="15"/>
      <c r="DM1891" s="15"/>
      <c r="DN1891" s="15"/>
      <c r="DO1891" s="15"/>
      <c r="DP1891" s="15"/>
      <c r="DQ1891" s="15"/>
      <c r="DR1891" s="15"/>
      <c r="DS1891" s="15"/>
      <c r="DT1891" s="15"/>
      <c r="DU1891" s="15"/>
      <c r="DV1891" s="15"/>
      <c r="DW1891" s="15"/>
      <c r="DX1891" s="15"/>
      <c r="DY1891" s="15"/>
      <c r="DZ1891" s="15"/>
      <c r="EA1891" s="15"/>
      <c r="EB1891" s="15"/>
      <c r="EC1891" s="15"/>
      <c r="ED1891" s="15"/>
      <c r="EE1891" s="15"/>
      <c r="EF1891" s="15"/>
      <c r="EG1891" s="15"/>
      <c r="EH1891" s="15"/>
      <c r="EI1891" s="15"/>
      <c r="EJ1891" s="15"/>
      <c r="EK1891" s="15"/>
      <c r="EL1891" s="15"/>
      <c r="EM1891" s="15"/>
      <c r="EN1891" s="15"/>
      <c r="EO1891" s="15"/>
      <c r="EP1891" s="15"/>
      <c r="EQ1891" s="15"/>
      <c r="ER1891" s="15"/>
      <c r="ES1891" s="15"/>
      <c r="ET1891" s="15"/>
      <c r="EU1891" s="15"/>
      <c r="EV1891" s="15"/>
      <c r="EW1891" s="15"/>
      <c r="EX1891" s="15"/>
      <c r="EY1891" s="15"/>
      <c r="EZ1891" s="15"/>
      <c r="FA1891" s="15"/>
      <c r="FB1891" s="15"/>
      <c r="FC1891" s="15"/>
      <c r="FD1891" s="15"/>
      <c r="FE1891" s="15"/>
      <c r="FF1891" s="15"/>
      <c r="FG1891" s="15"/>
      <c r="FH1891" s="15"/>
      <c r="FI1891" s="15"/>
      <c r="FJ1891" s="15"/>
      <c r="FK1891" s="15"/>
      <c r="FL1891" s="15"/>
      <c r="FM1891" s="15"/>
      <c r="FN1891" s="15"/>
      <c r="FO1891" s="15"/>
      <c r="FP1891" s="15"/>
      <c r="FQ1891" s="15"/>
      <c r="FR1891" s="15"/>
      <c r="FS1891" s="15"/>
      <c r="FT1891" s="15"/>
      <c r="FU1891" s="15"/>
      <c r="FV1891" s="15"/>
      <c r="FW1891" s="15"/>
      <c r="FX1891" s="15"/>
      <c r="FY1891" s="15"/>
      <c r="FZ1891" s="15"/>
      <c r="GA1891" s="15"/>
      <c r="GB1891" s="15"/>
      <c r="GC1891" s="15"/>
      <c r="GD1891" s="15"/>
    </row>
    <row r="1892" spans="1:186" s="12" customFormat="1" x14ac:dyDescent="0.2">
      <c r="A1892" s="10"/>
      <c r="B1892" s="11"/>
      <c r="C1892" s="11"/>
      <c r="D1892" s="11"/>
      <c r="F1892" s="15"/>
      <c r="G1892" s="15"/>
      <c r="K1892" s="13"/>
      <c r="P1892" s="14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  <c r="AY1892" s="15"/>
      <c r="AZ1892" s="15"/>
      <c r="BA1892" s="15"/>
      <c r="BB1892" s="15"/>
      <c r="BC1892" s="15"/>
      <c r="BD1892" s="15"/>
      <c r="BE1892" s="15"/>
      <c r="BF1892" s="15"/>
      <c r="BG1892" s="15"/>
      <c r="BH1892" s="15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5"/>
      <c r="CU1892" s="15"/>
      <c r="CV1892" s="15"/>
      <c r="CW1892" s="15"/>
      <c r="CX1892" s="15"/>
      <c r="CY1892" s="15"/>
      <c r="CZ1892" s="15"/>
      <c r="DA1892" s="15"/>
      <c r="DB1892" s="15"/>
      <c r="DC1892" s="15"/>
      <c r="DD1892" s="15"/>
      <c r="DE1892" s="15"/>
      <c r="DF1892" s="15"/>
      <c r="DG1892" s="15"/>
      <c r="DH1892" s="15"/>
      <c r="DI1892" s="15"/>
      <c r="DJ1892" s="15"/>
      <c r="DK1892" s="15"/>
      <c r="DL1892" s="15"/>
      <c r="DM1892" s="15"/>
      <c r="DN1892" s="15"/>
      <c r="DO1892" s="15"/>
      <c r="DP1892" s="15"/>
      <c r="DQ1892" s="15"/>
      <c r="DR1892" s="15"/>
      <c r="DS1892" s="15"/>
      <c r="DT1892" s="15"/>
      <c r="DU1892" s="15"/>
      <c r="DV1892" s="15"/>
      <c r="DW1892" s="15"/>
      <c r="DX1892" s="15"/>
      <c r="DY1892" s="15"/>
      <c r="DZ1892" s="15"/>
      <c r="EA1892" s="15"/>
      <c r="EB1892" s="15"/>
      <c r="EC1892" s="15"/>
      <c r="ED1892" s="15"/>
      <c r="EE1892" s="15"/>
      <c r="EF1892" s="15"/>
      <c r="EG1892" s="15"/>
      <c r="EH1892" s="15"/>
      <c r="EI1892" s="15"/>
      <c r="EJ1892" s="15"/>
      <c r="EK1892" s="15"/>
      <c r="EL1892" s="15"/>
      <c r="EM1892" s="15"/>
      <c r="EN1892" s="15"/>
      <c r="EO1892" s="15"/>
      <c r="EP1892" s="15"/>
      <c r="EQ1892" s="15"/>
      <c r="ER1892" s="15"/>
      <c r="ES1892" s="15"/>
      <c r="ET1892" s="15"/>
      <c r="EU1892" s="15"/>
      <c r="EV1892" s="15"/>
      <c r="EW1892" s="15"/>
      <c r="EX1892" s="15"/>
      <c r="EY1892" s="15"/>
      <c r="EZ1892" s="15"/>
      <c r="FA1892" s="15"/>
      <c r="FB1892" s="15"/>
      <c r="FC1892" s="15"/>
      <c r="FD1892" s="15"/>
      <c r="FE1892" s="15"/>
      <c r="FF1892" s="15"/>
      <c r="FG1892" s="15"/>
      <c r="FH1892" s="15"/>
      <c r="FI1892" s="15"/>
      <c r="FJ1892" s="15"/>
      <c r="FK1892" s="15"/>
      <c r="FL1892" s="15"/>
      <c r="FM1892" s="15"/>
      <c r="FN1892" s="15"/>
      <c r="FO1892" s="15"/>
      <c r="FP1892" s="15"/>
      <c r="FQ1892" s="15"/>
      <c r="FR1892" s="15"/>
      <c r="FS1892" s="15"/>
      <c r="FT1892" s="15"/>
      <c r="FU1892" s="15"/>
      <c r="FV1892" s="15"/>
      <c r="FW1892" s="15"/>
      <c r="FX1892" s="15"/>
      <c r="FY1892" s="15"/>
      <c r="FZ1892" s="15"/>
      <c r="GA1892" s="15"/>
      <c r="GB1892" s="15"/>
      <c r="GC1892" s="15"/>
      <c r="GD1892" s="15"/>
    </row>
    <row r="1893" spans="1:186" s="12" customFormat="1" x14ac:dyDescent="0.2">
      <c r="A1893" s="10"/>
      <c r="B1893" s="11"/>
      <c r="C1893" s="11"/>
      <c r="D1893" s="11"/>
      <c r="F1893" s="15"/>
      <c r="G1893" s="15"/>
      <c r="K1893" s="13"/>
      <c r="P1893" s="14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5"/>
      <c r="DA1893" s="15"/>
      <c r="DB1893" s="15"/>
      <c r="DC1893" s="15"/>
      <c r="DD1893" s="15"/>
      <c r="DE1893" s="15"/>
      <c r="DF1893" s="15"/>
      <c r="DG1893" s="15"/>
      <c r="DH1893" s="15"/>
      <c r="DI1893" s="15"/>
      <c r="DJ1893" s="15"/>
      <c r="DK1893" s="15"/>
      <c r="DL1893" s="15"/>
      <c r="DM1893" s="15"/>
      <c r="DN1893" s="15"/>
      <c r="DO1893" s="15"/>
      <c r="DP1893" s="15"/>
      <c r="DQ1893" s="15"/>
      <c r="DR1893" s="15"/>
      <c r="DS1893" s="15"/>
      <c r="DT1893" s="15"/>
      <c r="DU1893" s="15"/>
      <c r="DV1893" s="15"/>
      <c r="DW1893" s="15"/>
      <c r="DX1893" s="15"/>
      <c r="DY1893" s="15"/>
      <c r="DZ1893" s="15"/>
      <c r="EA1893" s="15"/>
      <c r="EB1893" s="15"/>
      <c r="EC1893" s="15"/>
      <c r="ED1893" s="15"/>
      <c r="EE1893" s="15"/>
      <c r="EF1893" s="15"/>
      <c r="EG1893" s="15"/>
      <c r="EH1893" s="15"/>
      <c r="EI1893" s="15"/>
      <c r="EJ1893" s="15"/>
      <c r="EK1893" s="15"/>
      <c r="EL1893" s="15"/>
      <c r="EM1893" s="15"/>
      <c r="EN1893" s="15"/>
      <c r="EO1893" s="15"/>
      <c r="EP1893" s="15"/>
      <c r="EQ1893" s="15"/>
      <c r="ER1893" s="15"/>
      <c r="ES1893" s="15"/>
      <c r="ET1893" s="15"/>
      <c r="EU1893" s="15"/>
      <c r="EV1893" s="15"/>
      <c r="EW1893" s="15"/>
      <c r="EX1893" s="15"/>
      <c r="EY1893" s="15"/>
      <c r="EZ1893" s="15"/>
      <c r="FA1893" s="15"/>
      <c r="FB1893" s="15"/>
      <c r="FC1893" s="15"/>
      <c r="FD1893" s="15"/>
      <c r="FE1893" s="15"/>
      <c r="FF1893" s="15"/>
      <c r="FG1893" s="15"/>
      <c r="FH1893" s="15"/>
      <c r="FI1893" s="15"/>
      <c r="FJ1893" s="15"/>
      <c r="FK1893" s="15"/>
      <c r="FL1893" s="15"/>
      <c r="FM1893" s="15"/>
      <c r="FN1893" s="15"/>
      <c r="FO1893" s="15"/>
      <c r="FP1893" s="15"/>
      <c r="FQ1893" s="15"/>
      <c r="FR1893" s="15"/>
      <c r="FS1893" s="15"/>
      <c r="FT1893" s="15"/>
      <c r="FU1893" s="15"/>
      <c r="FV1893" s="15"/>
      <c r="FW1893" s="15"/>
      <c r="FX1893" s="15"/>
      <c r="FY1893" s="15"/>
      <c r="FZ1893" s="15"/>
      <c r="GA1893" s="15"/>
      <c r="GB1893" s="15"/>
      <c r="GC1893" s="15"/>
      <c r="GD1893" s="15"/>
    </row>
    <row r="1894" spans="1:186" s="12" customFormat="1" x14ac:dyDescent="0.2">
      <c r="A1894" s="10"/>
      <c r="B1894" s="11"/>
      <c r="C1894" s="11"/>
      <c r="D1894" s="11"/>
      <c r="F1894" s="15"/>
      <c r="G1894" s="15"/>
      <c r="K1894" s="13"/>
      <c r="P1894" s="14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5"/>
      <c r="DA1894" s="15"/>
      <c r="DB1894" s="15"/>
      <c r="DC1894" s="15"/>
      <c r="DD1894" s="15"/>
      <c r="DE1894" s="15"/>
      <c r="DF1894" s="15"/>
      <c r="DG1894" s="15"/>
      <c r="DH1894" s="15"/>
      <c r="DI1894" s="15"/>
      <c r="DJ1894" s="15"/>
      <c r="DK1894" s="15"/>
      <c r="DL1894" s="15"/>
      <c r="DM1894" s="15"/>
      <c r="DN1894" s="15"/>
      <c r="DO1894" s="15"/>
      <c r="DP1894" s="15"/>
      <c r="DQ1894" s="15"/>
      <c r="DR1894" s="15"/>
      <c r="DS1894" s="15"/>
      <c r="DT1894" s="15"/>
      <c r="DU1894" s="15"/>
      <c r="DV1894" s="15"/>
      <c r="DW1894" s="15"/>
      <c r="DX1894" s="15"/>
      <c r="DY1894" s="15"/>
      <c r="DZ1894" s="15"/>
      <c r="EA1894" s="15"/>
      <c r="EB1894" s="15"/>
      <c r="EC1894" s="15"/>
      <c r="ED1894" s="15"/>
      <c r="EE1894" s="15"/>
      <c r="EF1894" s="15"/>
      <c r="EG1894" s="15"/>
      <c r="EH1894" s="15"/>
      <c r="EI1894" s="15"/>
      <c r="EJ1894" s="15"/>
      <c r="EK1894" s="15"/>
      <c r="EL1894" s="15"/>
      <c r="EM1894" s="15"/>
      <c r="EN1894" s="15"/>
      <c r="EO1894" s="15"/>
      <c r="EP1894" s="15"/>
      <c r="EQ1894" s="15"/>
      <c r="ER1894" s="15"/>
      <c r="ES1894" s="15"/>
      <c r="ET1894" s="15"/>
      <c r="EU1894" s="15"/>
      <c r="EV1894" s="15"/>
      <c r="EW1894" s="15"/>
      <c r="EX1894" s="15"/>
      <c r="EY1894" s="15"/>
      <c r="EZ1894" s="15"/>
      <c r="FA1894" s="15"/>
      <c r="FB1894" s="15"/>
      <c r="FC1894" s="15"/>
      <c r="FD1894" s="15"/>
      <c r="FE1894" s="15"/>
      <c r="FF1894" s="15"/>
      <c r="FG1894" s="15"/>
      <c r="FH1894" s="15"/>
      <c r="FI1894" s="15"/>
      <c r="FJ1894" s="15"/>
      <c r="FK1894" s="15"/>
      <c r="FL1894" s="15"/>
      <c r="FM1894" s="15"/>
      <c r="FN1894" s="15"/>
      <c r="FO1894" s="15"/>
      <c r="FP1894" s="15"/>
      <c r="FQ1894" s="15"/>
      <c r="FR1894" s="15"/>
      <c r="FS1894" s="15"/>
      <c r="FT1894" s="15"/>
      <c r="FU1894" s="15"/>
      <c r="FV1894" s="15"/>
      <c r="FW1894" s="15"/>
      <c r="FX1894" s="15"/>
      <c r="FY1894" s="15"/>
      <c r="FZ1894" s="15"/>
      <c r="GA1894" s="15"/>
      <c r="GB1894" s="15"/>
      <c r="GC1894" s="15"/>
      <c r="GD1894" s="15"/>
    </row>
    <row r="1895" spans="1:186" s="12" customFormat="1" x14ac:dyDescent="0.2">
      <c r="A1895" s="10"/>
      <c r="B1895" s="11"/>
      <c r="C1895" s="11"/>
      <c r="D1895" s="11"/>
      <c r="F1895" s="15"/>
      <c r="G1895" s="15"/>
      <c r="K1895" s="13"/>
      <c r="P1895" s="14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  <c r="AZ1895" s="15"/>
      <c r="BA1895" s="15"/>
      <c r="BB1895" s="15"/>
      <c r="BC1895" s="15"/>
      <c r="BD1895" s="15"/>
      <c r="BE1895" s="15"/>
      <c r="BF1895" s="15"/>
      <c r="BG1895" s="15"/>
      <c r="BH1895" s="15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5"/>
      <c r="CY1895" s="15"/>
      <c r="CZ1895" s="15"/>
      <c r="DA1895" s="15"/>
      <c r="DB1895" s="15"/>
      <c r="DC1895" s="15"/>
      <c r="DD1895" s="15"/>
      <c r="DE1895" s="15"/>
      <c r="DF1895" s="15"/>
      <c r="DG1895" s="15"/>
      <c r="DH1895" s="15"/>
      <c r="DI1895" s="15"/>
      <c r="DJ1895" s="15"/>
      <c r="DK1895" s="15"/>
      <c r="DL1895" s="15"/>
      <c r="DM1895" s="15"/>
      <c r="DN1895" s="15"/>
      <c r="DO1895" s="15"/>
      <c r="DP1895" s="15"/>
      <c r="DQ1895" s="15"/>
      <c r="DR1895" s="15"/>
      <c r="DS1895" s="15"/>
      <c r="DT1895" s="15"/>
      <c r="DU1895" s="15"/>
      <c r="DV1895" s="15"/>
      <c r="DW1895" s="15"/>
      <c r="DX1895" s="15"/>
      <c r="DY1895" s="15"/>
      <c r="DZ1895" s="15"/>
      <c r="EA1895" s="15"/>
      <c r="EB1895" s="15"/>
      <c r="EC1895" s="15"/>
      <c r="ED1895" s="15"/>
      <c r="EE1895" s="15"/>
      <c r="EF1895" s="15"/>
      <c r="EG1895" s="15"/>
      <c r="EH1895" s="15"/>
      <c r="EI1895" s="15"/>
      <c r="EJ1895" s="15"/>
      <c r="EK1895" s="15"/>
      <c r="EL1895" s="15"/>
      <c r="EM1895" s="15"/>
      <c r="EN1895" s="15"/>
      <c r="EO1895" s="15"/>
      <c r="EP1895" s="15"/>
      <c r="EQ1895" s="15"/>
      <c r="ER1895" s="15"/>
      <c r="ES1895" s="15"/>
      <c r="ET1895" s="15"/>
      <c r="EU1895" s="15"/>
      <c r="EV1895" s="15"/>
      <c r="EW1895" s="15"/>
      <c r="EX1895" s="15"/>
      <c r="EY1895" s="15"/>
      <c r="EZ1895" s="15"/>
      <c r="FA1895" s="15"/>
      <c r="FB1895" s="15"/>
      <c r="FC1895" s="15"/>
      <c r="FD1895" s="15"/>
      <c r="FE1895" s="15"/>
      <c r="FF1895" s="15"/>
      <c r="FG1895" s="15"/>
      <c r="FH1895" s="15"/>
      <c r="FI1895" s="15"/>
      <c r="FJ1895" s="15"/>
      <c r="FK1895" s="15"/>
      <c r="FL1895" s="15"/>
      <c r="FM1895" s="15"/>
      <c r="FN1895" s="15"/>
      <c r="FO1895" s="15"/>
      <c r="FP1895" s="15"/>
      <c r="FQ1895" s="15"/>
      <c r="FR1895" s="15"/>
      <c r="FS1895" s="15"/>
      <c r="FT1895" s="15"/>
      <c r="FU1895" s="15"/>
      <c r="FV1895" s="15"/>
      <c r="FW1895" s="15"/>
      <c r="FX1895" s="15"/>
      <c r="FY1895" s="15"/>
      <c r="FZ1895" s="15"/>
      <c r="GA1895" s="15"/>
      <c r="GB1895" s="15"/>
      <c r="GC1895" s="15"/>
      <c r="GD1895" s="15"/>
    </row>
    <row r="1896" spans="1:186" s="12" customFormat="1" x14ac:dyDescent="0.2">
      <c r="A1896" s="10"/>
      <c r="B1896" s="11"/>
      <c r="C1896" s="11"/>
      <c r="D1896" s="11"/>
      <c r="F1896" s="15"/>
      <c r="G1896" s="15"/>
      <c r="K1896" s="13"/>
      <c r="P1896" s="14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5"/>
      <c r="AZ1896" s="15"/>
      <c r="BA1896" s="15"/>
      <c r="BB1896" s="15"/>
      <c r="BC1896" s="15"/>
      <c r="BD1896" s="15"/>
      <c r="BE1896" s="15"/>
      <c r="BF1896" s="15"/>
      <c r="BG1896" s="15"/>
      <c r="BH1896" s="15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5"/>
      <c r="CU1896" s="15"/>
      <c r="CV1896" s="15"/>
      <c r="CW1896" s="15"/>
      <c r="CX1896" s="15"/>
      <c r="CY1896" s="15"/>
      <c r="CZ1896" s="15"/>
      <c r="DA1896" s="15"/>
      <c r="DB1896" s="15"/>
      <c r="DC1896" s="15"/>
      <c r="DD1896" s="15"/>
      <c r="DE1896" s="15"/>
      <c r="DF1896" s="15"/>
      <c r="DG1896" s="15"/>
      <c r="DH1896" s="15"/>
      <c r="DI1896" s="15"/>
      <c r="DJ1896" s="15"/>
      <c r="DK1896" s="15"/>
      <c r="DL1896" s="15"/>
      <c r="DM1896" s="15"/>
      <c r="DN1896" s="15"/>
      <c r="DO1896" s="15"/>
      <c r="DP1896" s="15"/>
      <c r="DQ1896" s="15"/>
      <c r="DR1896" s="15"/>
      <c r="DS1896" s="15"/>
      <c r="DT1896" s="15"/>
      <c r="DU1896" s="15"/>
      <c r="DV1896" s="15"/>
      <c r="DW1896" s="15"/>
      <c r="DX1896" s="15"/>
      <c r="DY1896" s="15"/>
      <c r="DZ1896" s="15"/>
      <c r="EA1896" s="15"/>
      <c r="EB1896" s="15"/>
      <c r="EC1896" s="15"/>
      <c r="ED1896" s="15"/>
      <c r="EE1896" s="15"/>
      <c r="EF1896" s="15"/>
      <c r="EG1896" s="15"/>
      <c r="EH1896" s="15"/>
      <c r="EI1896" s="15"/>
      <c r="EJ1896" s="15"/>
      <c r="EK1896" s="15"/>
      <c r="EL1896" s="15"/>
      <c r="EM1896" s="15"/>
      <c r="EN1896" s="15"/>
      <c r="EO1896" s="15"/>
      <c r="EP1896" s="15"/>
      <c r="EQ1896" s="15"/>
      <c r="ER1896" s="15"/>
      <c r="ES1896" s="15"/>
      <c r="ET1896" s="15"/>
      <c r="EU1896" s="15"/>
      <c r="EV1896" s="15"/>
      <c r="EW1896" s="15"/>
      <c r="EX1896" s="15"/>
      <c r="EY1896" s="15"/>
      <c r="EZ1896" s="15"/>
      <c r="FA1896" s="15"/>
      <c r="FB1896" s="15"/>
      <c r="FC1896" s="15"/>
      <c r="FD1896" s="15"/>
      <c r="FE1896" s="15"/>
      <c r="FF1896" s="15"/>
      <c r="FG1896" s="15"/>
      <c r="FH1896" s="15"/>
      <c r="FI1896" s="15"/>
      <c r="FJ1896" s="15"/>
      <c r="FK1896" s="15"/>
      <c r="FL1896" s="15"/>
      <c r="FM1896" s="15"/>
      <c r="FN1896" s="15"/>
      <c r="FO1896" s="15"/>
      <c r="FP1896" s="15"/>
      <c r="FQ1896" s="15"/>
      <c r="FR1896" s="15"/>
      <c r="FS1896" s="15"/>
      <c r="FT1896" s="15"/>
      <c r="FU1896" s="15"/>
      <c r="FV1896" s="15"/>
      <c r="FW1896" s="15"/>
      <c r="FX1896" s="15"/>
      <c r="FY1896" s="15"/>
      <c r="FZ1896" s="15"/>
      <c r="GA1896" s="15"/>
      <c r="GB1896" s="15"/>
      <c r="GC1896" s="15"/>
      <c r="GD1896" s="15"/>
    </row>
    <row r="1897" spans="1:186" s="12" customFormat="1" x14ac:dyDescent="0.2">
      <c r="A1897" s="10"/>
      <c r="B1897" s="11"/>
      <c r="C1897" s="11"/>
      <c r="D1897" s="11"/>
      <c r="F1897" s="15"/>
      <c r="G1897" s="15"/>
      <c r="K1897" s="13"/>
      <c r="P1897" s="14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  <c r="AY1897" s="15"/>
      <c r="AZ1897" s="15"/>
      <c r="BA1897" s="15"/>
      <c r="BB1897" s="15"/>
      <c r="BC1897" s="15"/>
      <c r="BD1897" s="15"/>
      <c r="BE1897" s="15"/>
      <c r="BF1897" s="15"/>
      <c r="BG1897" s="15"/>
      <c r="BH1897" s="15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5"/>
      <c r="CU1897" s="15"/>
      <c r="CV1897" s="15"/>
      <c r="CW1897" s="15"/>
      <c r="CX1897" s="15"/>
      <c r="CY1897" s="15"/>
      <c r="CZ1897" s="15"/>
      <c r="DA1897" s="15"/>
      <c r="DB1897" s="15"/>
      <c r="DC1897" s="15"/>
      <c r="DD1897" s="15"/>
      <c r="DE1897" s="15"/>
      <c r="DF1897" s="15"/>
      <c r="DG1897" s="15"/>
      <c r="DH1897" s="15"/>
      <c r="DI1897" s="15"/>
      <c r="DJ1897" s="15"/>
      <c r="DK1897" s="15"/>
      <c r="DL1897" s="15"/>
      <c r="DM1897" s="15"/>
      <c r="DN1897" s="15"/>
      <c r="DO1897" s="15"/>
      <c r="DP1897" s="15"/>
      <c r="DQ1897" s="15"/>
      <c r="DR1897" s="15"/>
      <c r="DS1897" s="15"/>
      <c r="DT1897" s="15"/>
      <c r="DU1897" s="15"/>
      <c r="DV1897" s="15"/>
      <c r="DW1897" s="15"/>
      <c r="DX1897" s="15"/>
      <c r="DY1897" s="15"/>
      <c r="DZ1897" s="15"/>
      <c r="EA1897" s="15"/>
      <c r="EB1897" s="15"/>
      <c r="EC1897" s="15"/>
      <c r="ED1897" s="15"/>
      <c r="EE1897" s="15"/>
      <c r="EF1897" s="15"/>
      <c r="EG1897" s="15"/>
      <c r="EH1897" s="15"/>
      <c r="EI1897" s="15"/>
      <c r="EJ1897" s="15"/>
      <c r="EK1897" s="15"/>
      <c r="EL1897" s="15"/>
      <c r="EM1897" s="15"/>
      <c r="EN1897" s="15"/>
      <c r="EO1897" s="15"/>
      <c r="EP1897" s="15"/>
      <c r="EQ1897" s="15"/>
      <c r="ER1897" s="15"/>
      <c r="ES1897" s="15"/>
      <c r="ET1897" s="15"/>
      <c r="EU1897" s="15"/>
      <c r="EV1897" s="15"/>
      <c r="EW1897" s="15"/>
      <c r="EX1897" s="15"/>
      <c r="EY1897" s="15"/>
      <c r="EZ1897" s="15"/>
      <c r="FA1897" s="15"/>
      <c r="FB1897" s="15"/>
      <c r="FC1897" s="15"/>
      <c r="FD1897" s="15"/>
      <c r="FE1897" s="15"/>
      <c r="FF1897" s="15"/>
      <c r="FG1897" s="15"/>
      <c r="FH1897" s="15"/>
      <c r="FI1897" s="15"/>
      <c r="FJ1897" s="15"/>
      <c r="FK1897" s="15"/>
      <c r="FL1897" s="15"/>
      <c r="FM1897" s="15"/>
      <c r="FN1897" s="15"/>
      <c r="FO1897" s="15"/>
      <c r="FP1897" s="15"/>
      <c r="FQ1897" s="15"/>
      <c r="FR1897" s="15"/>
      <c r="FS1897" s="15"/>
      <c r="FT1897" s="15"/>
      <c r="FU1897" s="15"/>
      <c r="FV1897" s="15"/>
      <c r="FW1897" s="15"/>
      <c r="FX1897" s="15"/>
      <c r="FY1897" s="15"/>
      <c r="FZ1897" s="15"/>
      <c r="GA1897" s="15"/>
      <c r="GB1897" s="15"/>
      <c r="GC1897" s="15"/>
      <c r="GD1897" s="15"/>
    </row>
    <row r="1898" spans="1:186" s="12" customFormat="1" x14ac:dyDescent="0.2">
      <c r="A1898" s="10"/>
      <c r="B1898" s="11"/>
      <c r="C1898" s="11"/>
      <c r="D1898" s="11"/>
      <c r="F1898" s="15"/>
      <c r="G1898" s="15"/>
      <c r="K1898" s="13"/>
      <c r="P1898" s="14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5"/>
      <c r="AZ1898" s="15"/>
      <c r="BA1898" s="15"/>
      <c r="BB1898" s="15"/>
      <c r="BC1898" s="15"/>
      <c r="BD1898" s="15"/>
      <c r="BE1898" s="15"/>
      <c r="BF1898" s="15"/>
      <c r="BG1898" s="15"/>
      <c r="BH1898" s="15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5"/>
      <c r="CU1898" s="15"/>
      <c r="CV1898" s="15"/>
      <c r="CW1898" s="15"/>
      <c r="CX1898" s="15"/>
      <c r="CY1898" s="15"/>
      <c r="CZ1898" s="15"/>
      <c r="DA1898" s="15"/>
      <c r="DB1898" s="15"/>
      <c r="DC1898" s="15"/>
      <c r="DD1898" s="15"/>
      <c r="DE1898" s="15"/>
      <c r="DF1898" s="15"/>
      <c r="DG1898" s="15"/>
      <c r="DH1898" s="15"/>
      <c r="DI1898" s="15"/>
      <c r="DJ1898" s="15"/>
      <c r="DK1898" s="15"/>
      <c r="DL1898" s="15"/>
      <c r="DM1898" s="15"/>
      <c r="DN1898" s="15"/>
      <c r="DO1898" s="15"/>
      <c r="DP1898" s="15"/>
      <c r="DQ1898" s="15"/>
      <c r="DR1898" s="15"/>
      <c r="DS1898" s="15"/>
      <c r="DT1898" s="15"/>
      <c r="DU1898" s="15"/>
      <c r="DV1898" s="15"/>
      <c r="DW1898" s="15"/>
      <c r="DX1898" s="15"/>
      <c r="DY1898" s="15"/>
      <c r="DZ1898" s="15"/>
      <c r="EA1898" s="15"/>
      <c r="EB1898" s="15"/>
      <c r="EC1898" s="15"/>
      <c r="ED1898" s="15"/>
      <c r="EE1898" s="15"/>
      <c r="EF1898" s="15"/>
      <c r="EG1898" s="15"/>
      <c r="EH1898" s="15"/>
      <c r="EI1898" s="15"/>
      <c r="EJ1898" s="15"/>
      <c r="EK1898" s="15"/>
      <c r="EL1898" s="15"/>
      <c r="EM1898" s="15"/>
      <c r="EN1898" s="15"/>
      <c r="EO1898" s="15"/>
      <c r="EP1898" s="15"/>
      <c r="EQ1898" s="15"/>
      <c r="ER1898" s="15"/>
      <c r="ES1898" s="15"/>
      <c r="ET1898" s="15"/>
      <c r="EU1898" s="15"/>
      <c r="EV1898" s="15"/>
      <c r="EW1898" s="15"/>
      <c r="EX1898" s="15"/>
      <c r="EY1898" s="15"/>
      <c r="EZ1898" s="15"/>
      <c r="FA1898" s="15"/>
      <c r="FB1898" s="15"/>
      <c r="FC1898" s="15"/>
      <c r="FD1898" s="15"/>
      <c r="FE1898" s="15"/>
      <c r="FF1898" s="15"/>
      <c r="FG1898" s="15"/>
      <c r="FH1898" s="15"/>
      <c r="FI1898" s="15"/>
      <c r="FJ1898" s="15"/>
      <c r="FK1898" s="15"/>
      <c r="FL1898" s="15"/>
      <c r="FM1898" s="15"/>
      <c r="FN1898" s="15"/>
      <c r="FO1898" s="15"/>
      <c r="FP1898" s="15"/>
      <c r="FQ1898" s="15"/>
      <c r="FR1898" s="15"/>
      <c r="FS1898" s="15"/>
      <c r="FT1898" s="15"/>
      <c r="FU1898" s="15"/>
      <c r="FV1898" s="15"/>
      <c r="FW1898" s="15"/>
      <c r="FX1898" s="15"/>
      <c r="FY1898" s="15"/>
      <c r="FZ1898" s="15"/>
      <c r="GA1898" s="15"/>
      <c r="GB1898" s="15"/>
      <c r="GC1898" s="15"/>
      <c r="GD1898" s="15"/>
    </row>
    <row r="1899" spans="1:186" s="12" customFormat="1" x14ac:dyDescent="0.2">
      <c r="A1899" s="10"/>
      <c r="B1899" s="11"/>
      <c r="C1899" s="11"/>
      <c r="D1899" s="11"/>
      <c r="F1899" s="15"/>
      <c r="G1899" s="15"/>
      <c r="K1899" s="13"/>
      <c r="P1899" s="14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5"/>
      <c r="DA1899" s="15"/>
      <c r="DB1899" s="15"/>
      <c r="DC1899" s="15"/>
      <c r="DD1899" s="15"/>
      <c r="DE1899" s="15"/>
      <c r="DF1899" s="15"/>
      <c r="DG1899" s="15"/>
      <c r="DH1899" s="15"/>
      <c r="DI1899" s="15"/>
      <c r="DJ1899" s="15"/>
      <c r="DK1899" s="15"/>
      <c r="DL1899" s="15"/>
      <c r="DM1899" s="15"/>
      <c r="DN1899" s="15"/>
      <c r="DO1899" s="15"/>
      <c r="DP1899" s="15"/>
      <c r="DQ1899" s="15"/>
      <c r="DR1899" s="15"/>
      <c r="DS1899" s="15"/>
      <c r="DT1899" s="15"/>
      <c r="DU1899" s="15"/>
      <c r="DV1899" s="15"/>
      <c r="DW1899" s="15"/>
      <c r="DX1899" s="15"/>
      <c r="DY1899" s="15"/>
      <c r="DZ1899" s="15"/>
      <c r="EA1899" s="15"/>
      <c r="EB1899" s="15"/>
      <c r="EC1899" s="15"/>
      <c r="ED1899" s="15"/>
      <c r="EE1899" s="15"/>
      <c r="EF1899" s="15"/>
      <c r="EG1899" s="15"/>
      <c r="EH1899" s="15"/>
      <c r="EI1899" s="15"/>
      <c r="EJ1899" s="15"/>
      <c r="EK1899" s="15"/>
      <c r="EL1899" s="15"/>
      <c r="EM1899" s="15"/>
      <c r="EN1899" s="15"/>
      <c r="EO1899" s="15"/>
      <c r="EP1899" s="15"/>
      <c r="EQ1899" s="15"/>
      <c r="ER1899" s="15"/>
      <c r="ES1899" s="15"/>
      <c r="ET1899" s="15"/>
      <c r="EU1899" s="15"/>
      <c r="EV1899" s="15"/>
      <c r="EW1899" s="15"/>
      <c r="EX1899" s="15"/>
      <c r="EY1899" s="15"/>
      <c r="EZ1899" s="15"/>
      <c r="FA1899" s="15"/>
      <c r="FB1899" s="15"/>
      <c r="FC1899" s="15"/>
      <c r="FD1899" s="15"/>
      <c r="FE1899" s="15"/>
      <c r="FF1899" s="15"/>
      <c r="FG1899" s="15"/>
      <c r="FH1899" s="15"/>
      <c r="FI1899" s="15"/>
      <c r="FJ1899" s="15"/>
      <c r="FK1899" s="15"/>
      <c r="FL1899" s="15"/>
      <c r="FM1899" s="15"/>
      <c r="FN1899" s="15"/>
      <c r="FO1899" s="15"/>
      <c r="FP1899" s="15"/>
      <c r="FQ1899" s="15"/>
      <c r="FR1899" s="15"/>
      <c r="FS1899" s="15"/>
      <c r="FT1899" s="15"/>
      <c r="FU1899" s="15"/>
      <c r="FV1899" s="15"/>
      <c r="FW1899" s="15"/>
      <c r="FX1899" s="15"/>
      <c r="FY1899" s="15"/>
      <c r="FZ1899" s="15"/>
      <c r="GA1899" s="15"/>
      <c r="GB1899" s="15"/>
      <c r="GC1899" s="15"/>
      <c r="GD1899" s="15"/>
    </row>
    <row r="1900" spans="1:186" s="12" customFormat="1" x14ac:dyDescent="0.2">
      <c r="A1900" s="10"/>
      <c r="B1900" s="11"/>
      <c r="C1900" s="11"/>
      <c r="D1900" s="11"/>
      <c r="F1900" s="15"/>
      <c r="G1900" s="15"/>
      <c r="K1900" s="13"/>
      <c r="P1900" s="14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  <c r="AY1900" s="15"/>
      <c r="AZ1900" s="15"/>
      <c r="BA1900" s="15"/>
      <c r="BB1900" s="15"/>
      <c r="BC1900" s="15"/>
      <c r="BD1900" s="15"/>
      <c r="BE1900" s="15"/>
      <c r="BF1900" s="15"/>
      <c r="BG1900" s="15"/>
      <c r="BH1900" s="15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5"/>
      <c r="CU1900" s="15"/>
      <c r="CV1900" s="15"/>
      <c r="CW1900" s="15"/>
      <c r="CX1900" s="15"/>
      <c r="CY1900" s="15"/>
      <c r="CZ1900" s="15"/>
      <c r="DA1900" s="15"/>
      <c r="DB1900" s="15"/>
      <c r="DC1900" s="15"/>
      <c r="DD1900" s="15"/>
      <c r="DE1900" s="15"/>
      <c r="DF1900" s="15"/>
      <c r="DG1900" s="15"/>
      <c r="DH1900" s="15"/>
      <c r="DI1900" s="15"/>
      <c r="DJ1900" s="15"/>
      <c r="DK1900" s="15"/>
      <c r="DL1900" s="15"/>
      <c r="DM1900" s="15"/>
      <c r="DN1900" s="15"/>
      <c r="DO1900" s="15"/>
      <c r="DP1900" s="15"/>
      <c r="DQ1900" s="15"/>
      <c r="DR1900" s="15"/>
      <c r="DS1900" s="15"/>
      <c r="DT1900" s="15"/>
      <c r="DU1900" s="15"/>
      <c r="DV1900" s="15"/>
      <c r="DW1900" s="15"/>
      <c r="DX1900" s="15"/>
      <c r="DY1900" s="15"/>
      <c r="DZ1900" s="15"/>
      <c r="EA1900" s="15"/>
      <c r="EB1900" s="15"/>
      <c r="EC1900" s="15"/>
      <c r="ED1900" s="15"/>
      <c r="EE1900" s="15"/>
      <c r="EF1900" s="15"/>
      <c r="EG1900" s="15"/>
      <c r="EH1900" s="15"/>
      <c r="EI1900" s="15"/>
      <c r="EJ1900" s="15"/>
      <c r="EK1900" s="15"/>
      <c r="EL1900" s="15"/>
      <c r="EM1900" s="15"/>
      <c r="EN1900" s="15"/>
      <c r="EO1900" s="15"/>
      <c r="EP1900" s="15"/>
      <c r="EQ1900" s="15"/>
      <c r="ER1900" s="15"/>
      <c r="ES1900" s="15"/>
      <c r="ET1900" s="15"/>
      <c r="EU1900" s="15"/>
      <c r="EV1900" s="15"/>
      <c r="EW1900" s="15"/>
      <c r="EX1900" s="15"/>
      <c r="EY1900" s="15"/>
      <c r="EZ1900" s="15"/>
      <c r="FA1900" s="15"/>
      <c r="FB1900" s="15"/>
      <c r="FC1900" s="15"/>
      <c r="FD1900" s="15"/>
      <c r="FE1900" s="15"/>
      <c r="FF1900" s="15"/>
      <c r="FG1900" s="15"/>
      <c r="FH1900" s="15"/>
      <c r="FI1900" s="15"/>
      <c r="FJ1900" s="15"/>
      <c r="FK1900" s="15"/>
      <c r="FL1900" s="15"/>
      <c r="FM1900" s="15"/>
      <c r="FN1900" s="15"/>
      <c r="FO1900" s="15"/>
      <c r="FP1900" s="15"/>
      <c r="FQ1900" s="15"/>
      <c r="FR1900" s="15"/>
      <c r="FS1900" s="15"/>
      <c r="FT1900" s="15"/>
      <c r="FU1900" s="15"/>
      <c r="FV1900" s="15"/>
      <c r="FW1900" s="15"/>
      <c r="FX1900" s="15"/>
      <c r="FY1900" s="15"/>
      <c r="FZ1900" s="15"/>
      <c r="GA1900" s="15"/>
      <c r="GB1900" s="15"/>
      <c r="GC1900" s="15"/>
      <c r="GD1900" s="15"/>
    </row>
    <row r="1901" spans="1:186" s="12" customFormat="1" x14ac:dyDescent="0.2">
      <c r="A1901" s="10"/>
      <c r="B1901" s="11"/>
      <c r="C1901" s="11"/>
      <c r="D1901" s="11"/>
      <c r="F1901" s="15"/>
      <c r="G1901" s="15"/>
      <c r="K1901" s="13"/>
      <c r="P1901" s="14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  <c r="AZ1901" s="15"/>
      <c r="BA1901" s="15"/>
      <c r="BB1901" s="15"/>
      <c r="BC1901" s="15"/>
      <c r="BD1901" s="15"/>
      <c r="BE1901" s="15"/>
      <c r="BF1901" s="15"/>
      <c r="BG1901" s="15"/>
      <c r="BH1901" s="15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5"/>
      <c r="CU1901" s="15"/>
      <c r="CV1901" s="15"/>
      <c r="CW1901" s="15"/>
      <c r="CX1901" s="15"/>
      <c r="CY1901" s="15"/>
      <c r="CZ1901" s="15"/>
      <c r="DA1901" s="15"/>
      <c r="DB1901" s="15"/>
      <c r="DC1901" s="15"/>
      <c r="DD1901" s="15"/>
      <c r="DE1901" s="15"/>
      <c r="DF1901" s="15"/>
      <c r="DG1901" s="15"/>
      <c r="DH1901" s="15"/>
      <c r="DI1901" s="15"/>
      <c r="DJ1901" s="15"/>
      <c r="DK1901" s="15"/>
      <c r="DL1901" s="15"/>
      <c r="DM1901" s="15"/>
      <c r="DN1901" s="15"/>
      <c r="DO1901" s="15"/>
      <c r="DP1901" s="15"/>
      <c r="DQ1901" s="15"/>
      <c r="DR1901" s="15"/>
      <c r="DS1901" s="15"/>
      <c r="DT1901" s="15"/>
      <c r="DU1901" s="15"/>
      <c r="DV1901" s="15"/>
      <c r="DW1901" s="15"/>
      <c r="DX1901" s="15"/>
      <c r="DY1901" s="15"/>
      <c r="DZ1901" s="15"/>
      <c r="EA1901" s="15"/>
      <c r="EB1901" s="15"/>
      <c r="EC1901" s="15"/>
      <c r="ED1901" s="15"/>
      <c r="EE1901" s="15"/>
      <c r="EF1901" s="15"/>
      <c r="EG1901" s="15"/>
      <c r="EH1901" s="15"/>
      <c r="EI1901" s="15"/>
      <c r="EJ1901" s="15"/>
      <c r="EK1901" s="15"/>
      <c r="EL1901" s="15"/>
      <c r="EM1901" s="15"/>
      <c r="EN1901" s="15"/>
      <c r="EO1901" s="15"/>
      <c r="EP1901" s="15"/>
      <c r="EQ1901" s="15"/>
      <c r="ER1901" s="15"/>
      <c r="ES1901" s="15"/>
      <c r="ET1901" s="15"/>
      <c r="EU1901" s="15"/>
      <c r="EV1901" s="15"/>
      <c r="EW1901" s="15"/>
      <c r="EX1901" s="15"/>
      <c r="EY1901" s="15"/>
      <c r="EZ1901" s="15"/>
      <c r="FA1901" s="15"/>
      <c r="FB1901" s="15"/>
      <c r="FC1901" s="15"/>
      <c r="FD1901" s="15"/>
      <c r="FE1901" s="15"/>
      <c r="FF1901" s="15"/>
      <c r="FG1901" s="15"/>
      <c r="FH1901" s="15"/>
      <c r="FI1901" s="15"/>
      <c r="FJ1901" s="15"/>
      <c r="FK1901" s="15"/>
      <c r="FL1901" s="15"/>
      <c r="FM1901" s="15"/>
      <c r="FN1901" s="15"/>
      <c r="FO1901" s="15"/>
      <c r="FP1901" s="15"/>
      <c r="FQ1901" s="15"/>
      <c r="FR1901" s="15"/>
      <c r="FS1901" s="15"/>
      <c r="FT1901" s="15"/>
      <c r="FU1901" s="15"/>
      <c r="FV1901" s="15"/>
      <c r="FW1901" s="15"/>
      <c r="FX1901" s="15"/>
      <c r="FY1901" s="15"/>
      <c r="FZ1901" s="15"/>
      <c r="GA1901" s="15"/>
      <c r="GB1901" s="15"/>
      <c r="GC1901" s="15"/>
      <c r="GD1901" s="15"/>
    </row>
    <row r="1902" spans="1:186" s="12" customFormat="1" x14ac:dyDescent="0.2">
      <c r="A1902" s="10"/>
      <c r="B1902" s="11"/>
      <c r="C1902" s="11"/>
      <c r="D1902" s="11"/>
      <c r="F1902" s="15"/>
      <c r="G1902" s="15"/>
      <c r="K1902" s="13"/>
      <c r="P1902" s="14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  <c r="AZ1902" s="15"/>
      <c r="BA1902" s="15"/>
      <c r="BB1902" s="15"/>
      <c r="BC1902" s="15"/>
      <c r="BD1902" s="15"/>
      <c r="BE1902" s="15"/>
      <c r="BF1902" s="15"/>
      <c r="BG1902" s="15"/>
      <c r="BH1902" s="15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5"/>
      <c r="CU1902" s="15"/>
      <c r="CV1902" s="15"/>
      <c r="CW1902" s="15"/>
      <c r="CX1902" s="15"/>
      <c r="CY1902" s="15"/>
      <c r="CZ1902" s="15"/>
      <c r="DA1902" s="15"/>
      <c r="DB1902" s="15"/>
      <c r="DC1902" s="15"/>
      <c r="DD1902" s="15"/>
      <c r="DE1902" s="15"/>
      <c r="DF1902" s="15"/>
      <c r="DG1902" s="15"/>
      <c r="DH1902" s="15"/>
      <c r="DI1902" s="15"/>
      <c r="DJ1902" s="15"/>
      <c r="DK1902" s="15"/>
      <c r="DL1902" s="15"/>
      <c r="DM1902" s="15"/>
      <c r="DN1902" s="15"/>
      <c r="DO1902" s="15"/>
      <c r="DP1902" s="15"/>
      <c r="DQ1902" s="15"/>
      <c r="DR1902" s="15"/>
      <c r="DS1902" s="15"/>
      <c r="DT1902" s="15"/>
      <c r="DU1902" s="15"/>
      <c r="DV1902" s="15"/>
      <c r="DW1902" s="15"/>
      <c r="DX1902" s="15"/>
      <c r="DY1902" s="15"/>
      <c r="DZ1902" s="15"/>
      <c r="EA1902" s="15"/>
      <c r="EB1902" s="15"/>
      <c r="EC1902" s="15"/>
      <c r="ED1902" s="15"/>
      <c r="EE1902" s="15"/>
      <c r="EF1902" s="15"/>
      <c r="EG1902" s="15"/>
      <c r="EH1902" s="15"/>
      <c r="EI1902" s="15"/>
      <c r="EJ1902" s="15"/>
      <c r="EK1902" s="15"/>
      <c r="EL1902" s="15"/>
      <c r="EM1902" s="15"/>
      <c r="EN1902" s="15"/>
      <c r="EO1902" s="15"/>
      <c r="EP1902" s="15"/>
      <c r="EQ1902" s="15"/>
      <c r="ER1902" s="15"/>
      <c r="ES1902" s="15"/>
      <c r="ET1902" s="15"/>
      <c r="EU1902" s="15"/>
      <c r="EV1902" s="15"/>
      <c r="EW1902" s="15"/>
      <c r="EX1902" s="15"/>
      <c r="EY1902" s="15"/>
      <c r="EZ1902" s="15"/>
      <c r="FA1902" s="15"/>
      <c r="FB1902" s="15"/>
      <c r="FC1902" s="15"/>
      <c r="FD1902" s="15"/>
      <c r="FE1902" s="15"/>
      <c r="FF1902" s="15"/>
      <c r="FG1902" s="15"/>
      <c r="FH1902" s="15"/>
      <c r="FI1902" s="15"/>
      <c r="FJ1902" s="15"/>
      <c r="FK1902" s="15"/>
      <c r="FL1902" s="15"/>
      <c r="FM1902" s="15"/>
      <c r="FN1902" s="15"/>
      <c r="FO1902" s="15"/>
      <c r="FP1902" s="15"/>
      <c r="FQ1902" s="15"/>
      <c r="FR1902" s="15"/>
      <c r="FS1902" s="15"/>
      <c r="FT1902" s="15"/>
      <c r="FU1902" s="15"/>
      <c r="FV1902" s="15"/>
      <c r="FW1902" s="15"/>
      <c r="FX1902" s="15"/>
      <c r="FY1902" s="15"/>
      <c r="FZ1902" s="15"/>
      <c r="GA1902" s="15"/>
      <c r="GB1902" s="15"/>
      <c r="GC1902" s="15"/>
      <c r="GD1902" s="15"/>
    </row>
    <row r="1903" spans="1:186" s="12" customFormat="1" x14ac:dyDescent="0.2">
      <c r="A1903" s="10"/>
      <c r="B1903" s="11"/>
      <c r="C1903" s="11"/>
      <c r="D1903" s="11"/>
      <c r="F1903" s="15"/>
      <c r="G1903" s="15"/>
      <c r="K1903" s="13"/>
      <c r="P1903" s="14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5"/>
      <c r="DA1903" s="15"/>
      <c r="DB1903" s="15"/>
      <c r="DC1903" s="15"/>
      <c r="DD1903" s="15"/>
      <c r="DE1903" s="15"/>
      <c r="DF1903" s="15"/>
      <c r="DG1903" s="15"/>
      <c r="DH1903" s="15"/>
      <c r="DI1903" s="15"/>
      <c r="DJ1903" s="15"/>
      <c r="DK1903" s="15"/>
      <c r="DL1903" s="15"/>
      <c r="DM1903" s="15"/>
      <c r="DN1903" s="15"/>
      <c r="DO1903" s="15"/>
      <c r="DP1903" s="15"/>
      <c r="DQ1903" s="15"/>
      <c r="DR1903" s="15"/>
      <c r="DS1903" s="15"/>
      <c r="DT1903" s="15"/>
      <c r="DU1903" s="15"/>
      <c r="DV1903" s="15"/>
      <c r="DW1903" s="15"/>
      <c r="DX1903" s="15"/>
      <c r="DY1903" s="15"/>
      <c r="DZ1903" s="15"/>
      <c r="EA1903" s="15"/>
      <c r="EB1903" s="15"/>
      <c r="EC1903" s="15"/>
      <c r="ED1903" s="15"/>
      <c r="EE1903" s="15"/>
      <c r="EF1903" s="15"/>
      <c r="EG1903" s="15"/>
      <c r="EH1903" s="15"/>
      <c r="EI1903" s="15"/>
      <c r="EJ1903" s="15"/>
      <c r="EK1903" s="15"/>
      <c r="EL1903" s="15"/>
      <c r="EM1903" s="15"/>
      <c r="EN1903" s="15"/>
      <c r="EO1903" s="15"/>
      <c r="EP1903" s="15"/>
      <c r="EQ1903" s="15"/>
      <c r="ER1903" s="15"/>
      <c r="ES1903" s="15"/>
      <c r="ET1903" s="15"/>
      <c r="EU1903" s="15"/>
      <c r="EV1903" s="15"/>
      <c r="EW1903" s="15"/>
      <c r="EX1903" s="15"/>
      <c r="EY1903" s="15"/>
      <c r="EZ1903" s="15"/>
      <c r="FA1903" s="15"/>
      <c r="FB1903" s="15"/>
      <c r="FC1903" s="15"/>
      <c r="FD1903" s="15"/>
      <c r="FE1903" s="15"/>
      <c r="FF1903" s="15"/>
      <c r="FG1903" s="15"/>
      <c r="FH1903" s="15"/>
      <c r="FI1903" s="15"/>
      <c r="FJ1903" s="15"/>
      <c r="FK1903" s="15"/>
      <c r="FL1903" s="15"/>
      <c r="FM1903" s="15"/>
      <c r="FN1903" s="15"/>
      <c r="FO1903" s="15"/>
      <c r="FP1903" s="15"/>
      <c r="FQ1903" s="15"/>
      <c r="FR1903" s="15"/>
      <c r="FS1903" s="15"/>
      <c r="FT1903" s="15"/>
      <c r="FU1903" s="15"/>
      <c r="FV1903" s="15"/>
      <c r="FW1903" s="15"/>
      <c r="FX1903" s="15"/>
      <c r="FY1903" s="15"/>
      <c r="FZ1903" s="15"/>
      <c r="GA1903" s="15"/>
      <c r="GB1903" s="15"/>
      <c r="GC1903" s="15"/>
      <c r="GD1903" s="15"/>
    </row>
    <row r="1904" spans="1:186" s="12" customFormat="1" x14ac:dyDescent="0.2">
      <c r="A1904" s="10"/>
      <c r="B1904" s="11"/>
      <c r="C1904" s="11"/>
      <c r="D1904" s="11"/>
      <c r="F1904" s="15"/>
      <c r="G1904" s="15"/>
      <c r="K1904" s="13"/>
      <c r="P1904" s="14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5"/>
      <c r="AZ1904" s="15"/>
      <c r="BA1904" s="15"/>
      <c r="BB1904" s="15"/>
      <c r="BC1904" s="15"/>
      <c r="BD1904" s="15"/>
      <c r="BE1904" s="15"/>
      <c r="BF1904" s="15"/>
      <c r="BG1904" s="15"/>
      <c r="BH1904" s="15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5"/>
      <c r="CU1904" s="15"/>
      <c r="CV1904" s="15"/>
      <c r="CW1904" s="15"/>
      <c r="CX1904" s="15"/>
      <c r="CY1904" s="15"/>
      <c r="CZ1904" s="15"/>
      <c r="DA1904" s="15"/>
      <c r="DB1904" s="15"/>
      <c r="DC1904" s="15"/>
      <c r="DD1904" s="15"/>
      <c r="DE1904" s="15"/>
      <c r="DF1904" s="15"/>
      <c r="DG1904" s="15"/>
      <c r="DH1904" s="15"/>
      <c r="DI1904" s="15"/>
      <c r="DJ1904" s="15"/>
      <c r="DK1904" s="15"/>
      <c r="DL1904" s="15"/>
      <c r="DM1904" s="15"/>
      <c r="DN1904" s="15"/>
      <c r="DO1904" s="15"/>
      <c r="DP1904" s="15"/>
      <c r="DQ1904" s="15"/>
      <c r="DR1904" s="15"/>
      <c r="DS1904" s="15"/>
      <c r="DT1904" s="15"/>
      <c r="DU1904" s="15"/>
      <c r="DV1904" s="15"/>
      <c r="DW1904" s="15"/>
      <c r="DX1904" s="15"/>
      <c r="DY1904" s="15"/>
      <c r="DZ1904" s="15"/>
      <c r="EA1904" s="15"/>
      <c r="EB1904" s="15"/>
      <c r="EC1904" s="15"/>
      <c r="ED1904" s="15"/>
      <c r="EE1904" s="15"/>
      <c r="EF1904" s="15"/>
      <c r="EG1904" s="15"/>
      <c r="EH1904" s="15"/>
      <c r="EI1904" s="15"/>
      <c r="EJ1904" s="15"/>
      <c r="EK1904" s="15"/>
      <c r="EL1904" s="15"/>
      <c r="EM1904" s="15"/>
      <c r="EN1904" s="15"/>
      <c r="EO1904" s="15"/>
      <c r="EP1904" s="15"/>
      <c r="EQ1904" s="15"/>
      <c r="ER1904" s="15"/>
      <c r="ES1904" s="15"/>
      <c r="ET1904" s="15"/>
      <c r="EU1904" s="15"/>
      <c r="EV1904" s="15"/>
      <c r="EW1904" s="15"/>
      <c r="EX1904" s="15"/>
      <c r="EY1904" s="15"/>
      <c r="EZ1904" s="15"/>
      <c r="FA1904" s="15"/>
      <c r="FB1904" s="15"/>
      <c r="FC1904" s="15"/>
      <c r="FD1904" s="15"/>
      <c r="FE1904" s="15"/>
      <c r="FF1904" s="15"/>
      <c r="FG1904" s="15"/>
      <c r="FH1904" s="15"/>
      <c r="FI1904" s="15"/>
      <c r="FJ1904" s="15"/>
      <c r="FK1904" s="15"/>
      <c r="FL1904" s="15"/>
      <c r="FM1904" s="15"/>
      <c r="FN1904" s="15"/>
      <c r="FO1904" s="15"/>
      <c r="FP1904" s="15"/>
      <c r="FQ1904" s="15"/>
      <c r="FR1904" s="15"/>
      <c r="FS1904" s="15"/>
      <c r="FT1904" s="15"/>
      <c r="FU1904" s="15"/>
      <c r="FV1904" s="15"/>
      <c r="FW1904" s="15"/>
      <c r="FX1904" s="15"/>
      <c r="FY1904" s="15"/>
      <c r="FZ1904" s="15"/>
      <c r="GA1904" s="15"/>
      <c r="GB1904" s="15"/>
      <c r="GC1904" s="15"/>
      <c r="GD1904" s="15"/>
    </row>
    <row r="1905" spans="1:186" s="12" customFormat="1" x14ac:dyDescent="0.2">
      <c r="A1905" s="10"/>
      <c r="B1905" s="11"/>
      <c r="C1905" s="11"/>
      <c r="D1905" s="11"/>
      <c r="F1905" s="15"/>
      <c r="G1905" s="15"/>
      <c r="K1905" s="13"/>
      <c r="P1905" s="14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5"/>
      <c r="AZ1905" s="15"/>
      <c r="BA1905" s="15"/>
      <c r="BB1905" s="15"/>
      <c r="BC1905" s="15"/>
      <c r="BD1905" s="15"/>
      <c r="BE1905" s="15"/>
      <c r="BF1905" s="15"/>
      <c r="BG1905" s="15"/>
      <c r="BH1905" s="15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5"/>
      <c r="CU1905" s="15"/>
      <c r="CV1905" s="15"/>
      <c r="CW1905" s="15"/>
      <c r="CX1905" s="15"/>
      <c r="CY1905" s="15"/>
      <c r="CZ1905" s="15"/>
      <c r="DA1905" s="15"/>
      <c r="DB1905" s="15"/>
      <c r="DC1905" s="15"/>
      <c r="DD1905" s="15"/>
      <c r="DE1905" s="15"/>
      <c r="DF1905" s="15"/>
      <c r="DG1905" s="15"/>
      <c r="DH1905" s="15"/>
      <c r="DI1905" s="15"/>
      <c r="DJ1905" s="15"/>
      <c r="DK1905" s="15"/>
      <c r="DL1905" s="15"/>
      <c r="DM1905" s="15"/>
      <c r="DN1905" s="15"/>
      <c r="DO1905" s="15"/>
      <c r="DP1905" s="15"/>
      <c r="DQ1905" s="15"/>
      <c r="DR1905" s="15"/>
      <c r="DS1905" s="15"/>
      <c r="DT1905" s="15"/>
      <c r="DU1905" s="15"/>
      <c r="DV1905" s="15"/>
      <c r="DW1905" s="15"/>
      <c r="DX1905" s="15"/>
      <c r="DY1905" s="15"/>
      <c r="DZ1905" s="15"/>
      <c r="EA1905" s="15"/>
      <c r="EB1905" s="15"/>
      <c r="EC1905" s="15"/>
      <c r="ED1905" s="15"/>
      <c r="EE1905" s="15"/>
      <c r="EF1905" s="15"/>
      <c r="EG1905" s="15"/>
      <c r="EH1905" s="15"/>
      <c r="EI1905" s="15"/>
      <c r="EJ1905" s="15"/>
      <c r="EK1905" s="15"/>
      <c r="EL1905" s="15"/>
      <c r="EM1905" s="15"/>
      <c r="EN1905" s="15"/>
      <c r="EO1905" s="15"/>
      <c r="EP1905" s="15"/>
      <c r="EQ1905" s="15"/>
      <c r="ER1905" s="15"/>
      <c r="ES1905" s="15"/>
      <c r="ET1905" s="15"/>
      <c r="EU1905" s="15"/>
      <c r="EV1905" s="15"/>
      <c r="EW1905" s="15"/>
      <c r="EX1905" s="15"/>
      <c r="EY1905" s="15"/>
      <c r="EZ1905" s="15"/>
      <c r="FA1905" s="15"/>
      <c r="FB1905" s="15"/>
      <c r="FC1905" s="15"/>
      <c r="FD1905" s="15"/>
      <c r="FE1905" s="15"/>
      <c r="FF1905" s="15"/>
      <c r="FG1905" s="15"/>
      <c r="FH1905" s="15"/>
      <c r="FI1905" s="15"/>
      <c r="FJ1905" s="15"/>
      <c r="FK1905" s="15"/>
      <c r="FL1905" s="15"/>
      <c r="FM1905" s="15"/>
      <c r="FN1905" s="15"/>
      <c r="FO1905" s="15"/>
      <c r="FP1905" s="15"/>
      <c r="FQ1905" s="15"/>
      <c r="FR1905" s="15"/>
      <c r="FS1905" s="15"/>
      <c r="FT1905" s="15"/>
      <c r="FU1905" s="15"/>
      <c r="FV1905" s="15"/>
      <c r="FW1905" s="15"/>
      <c r="FX1905" s="15"/>
      <c r="FY1905" s="15"/>
      <c r="FZ1905" s="15"/>
      <c r="GA1905" s="15"/>
      <c r="GB1905" s="15"/>
      <c r="GC1905" s="15"/>
      <c r="GD1905" s="15"/>
    </row>
    <row r="1906" spans="1:186" s="12" customFormat="1" x14ac:dyDescent="0.2">
      <c r="A1906" s="10"/>
      <c r="B1906" s="11"/>
      <c r="C1906" s="11"/>
      <c r="D1906" s="11"/>
      <c r="F1906" s="15"/>
      <c r="G1906" s="15"/>
      <c r="K1906" s="13"/>
      <c r="P1906" s="14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5"/>
      <c r="AZ1906" s="15"/>
      <c r="BA1906" s="15"/>
      <c r="BB1906" s="15"/>
      <c r="BC1906" s="15"/>
      <c r="BD1906" s="15"/>
      <c r="BE1906" s="15"/>
      <c r="BF1906" s="15"/>
      <c r="BG1906" s="15"/>
      <c r="BH1906" s="15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5"/>
      <c r="CU1906" s="15"/>
      <c r="CV1906" s="15"/>
      <c r="CW1906" s="15"/>
      <c r="CX1906" s="15"/>
      <c r="CY1906" s="15"/>
      <c r="CZ1906" s="15"/>
      <c r="DA1906" s="15"/>
      <c r="DB1906" s="15"/>
      <c r="DC1906" s="15"/>
      <c r="DD1906" s="15"/>
      <c r="DE1906" s="15"/>
      <c r="DF1906" s="15"/>
      <c r="DG1906" s="15"/>
      <c r="DH1906" s="15"/>
      <c r="DI1906" s="15"/>
      <c r="DJ1906" s="15"/>
      <c r="DK1906" s="15"/>
      <c r="DL1906" s="15"/>
      <c r="DM1906" s="15"/>
      <c r="DN1906" s="15"/>
      <c r="DO1906" s="15"/>
      <c r="DP1906" s="15"/>
      <c r="DQ1906" s="15"/>
      <c r="DR1906" s="15"/>
      <c r="DS1906" s="15"/>
      <c r="DT1906" s="15"/>
      <c r="DU1906" s="15"/>
      <c r="DV1906" s="15"/>
      <c r="DW1906" s="15"/>
      <c r="DX1906" s="15"/>
      <c r="DY1906" s="15"/>
      <c r="DZ1906" s="15"/>
      <c r="EA1906" s="15"/>
      <c r="EB1906" s="15"/>
      <c r="EC1906" s="15"/>
      <c r="ED1906" s="15"/>
      <c r="EE1906" s="15"/>
      <c r="EF1906" s="15"/>
      <c r="EG1906" s="15"/>
      <c r="EH1906" s="15"/>
      <c r="EI1906" s="15"/>
      <c r="EJ1906" s="15"/>
      <c r="EK1906" s="15"/>
      <c r="EL1906" s="15"/>
      <c r="EM1906" s="15"/>
      <c r="EN1906" s="15"/>
      <c r="EO1906" s="15"/>
      <c r="EP1906" s="15"/>
      <c r="EQ1906" s="15"/>
      <c r="ER1906" s="15"/>
      <c r="ES1906" s="15"/>
      <c r="ET1906" s="15"/>
      <c r="EU1906" s="15"/>
      <c r="EV1906" s="15"/>
      <c r="EW1906" s="15"/>
      <c r="EX1906" s="15"/>
      <c r="EY1906" s="15"/>
      <c r="EZ1906" s="15"/>
      <c r="FA1906" s="15"/>
      <c r="FB1906" s="15"/>
      <c r="FC1906" s="15"/>
      <c r="FD1906" s="15"/>
      <c r="FE1906" s="15"/>
      <c r="FF1906" s="15"/>
      <c r="FG1906" s="15"/>
      <c r="FH1906" s="15"/>
      <c r="FI1906" s="15"/>
      <c r="FJ1906" s="15"/>
      <c r="FK1906" s="15"/>
      <c r="FL1906" s="15"/>
      <c r="FM1906" s="15"/>
      <c r="FN1906" s="15"/>
      <c r="FO1906" s="15"/>
      <c r="FP1906" s="15"/>
      <c r="FQ1906" s="15"/>
      <c r="FR1906" s="15"/>
      <c r="FS1906" s="15"/>
      <c r="FT1906" s="15"/>
      <c r="FU1906" s="15"/>
      <c r="FV1906" s="15"/>
      <c r="FW1906" s="15"/>
      <c r="FX1906" s="15"/>
      <c r="FY1906" s="15"/>
      <c r="FZ1906" s="15"/>
      <c r="GA1906" s="15"/>
      <c r="GB1906" s="15"/>
      <c r="GC1906" s="15"/>
      <c r="GD1906" s="15"/>
    </row>
    <row r="1907" spans="1:186" s="12" customFormat="1" x14ac:dyDescent="0.2">
      <c r="A1907" s="10"/>
      <c r="B1907" s="11"/>
      <c r="C1907" s="11"/>
      <c r="D1907" s="11"/>
      <c r="F1907" s="15"/>
      <c r="G1907" s="15"/>
      <c r="K1907" s="13"/>
      <c r="P1907" s="14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  <c r="AZ1907" s="15"/>
      <c r="BA1907" s="15"/>
      <c r="BB1907" s="15"/>
      <c r="BC1907" s="15"/>
      <c r="BD1907" s="15"/>
      <c r="BE1907" s="15"/>
      <c r="BF1907" s="15"/>
      <c r="BG1907" s="15"/>
      <c r="BH1907" s="15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5"/>
      <c r="CU1907" s="15"/>
      <c r="CV1907" s="15"/>
      <c r="CW1907" s="15"/>
      <c r="CX1907" s="15"/>
      <c r="CY1907" s="15"/>
      <c r="CZ1907" s="15"/>
      <c r="DA1907" s="15"/>
      <c r="DB1907" s="15"/>
      <c r="DC1907" s="15"/>
      <c r="DD1907" s="15"/>
      <c r="DE1907" s="15"/>
      <c r="DF1907" s="15"/>
      <c r="DG1907" s="15"/>
      <c r="DH1907" s="15"/>
      <c r="DI1907" s="15"/>
      <c r="DJ1907" s="15"/>
      <c r="DK1907" s="15"/>
      <c r="DL1907" s="15"/>
      <c r="DM1907" s="15"/>
      <c r="DN1907" s="15"/>
      <c r="DO1907" s="15"/>
      <c r="DP1907" s="15"/>
      <c r="DQ1907" s="15"/>
      <c r="DR1907" s="15"/>
      <c r="DS1907" s="15"/>
      <c r="DT1907" s="15"/>
      <c r="DU1907" s="15"/>
      <c r="DV1907" s="15"/>
      <c r="DW1907" s="15"/>
      <c r="DX1907" s="15"/>
      <c r="DY1907" s="15"/>
      <c r="DZ1907" s="15"/>
      <c r="EA1907" s="15"/>
      <c r="EB1907" s="15"/>
      <c r="EC1907" s="15"/>
      <c r="ED1907" s="15"/>
      <c r="EE1907" s="15"/>
      <c r="EF1907" s="15"/>
      <c r="EG1907" s="15"/>
      <c r="EH1907" s="15"/>
      <c r="EI1907" s="15"/>
      <c r="EJ1907" s="15"/>
      <c r="EK1907" s="15"/>
      <c r="EL1907" s="15"/>
      <c r="EM1907" s="15"/>
      <c r="EN1907" s="15"/>
      <c r="EO1907" s="15"/>
      <c r="EP1907" s="15"/>
      <c r="EQ1907" s="15"/>
      <c r="ER1907" s="15"/>
      <c r="ES1907" s="15"/>
      <c r="ET1907" s="15"/>
      <c r="EU1907" s="15"/>
      <c r="EV1907" s="15"/>
      <c r="EW1907" s="15"/>
      <c r="EX1907" s="15"/>
      <c r="EY1907" s="15"/>
      <c r="EZ1907" s="15"/>
      <c r="FA1907" s="15"/>
      <c r="FB1907" s="15"/>
      <c r="FC1907" s="15"/>
      <c r="FD1907" s="15"/>
      <c r="FE1907" s="15"/>
      <c r="FF1907" s="15"/>
      <c r="FG1907" s="15"/>
      <c r="FH1907" s="15"/>
      <c r="FI1907" s="15"/>
      <c r="FJ1907" s="15"/>
      <c r="FK1907" s="15"/>
      <c r="FL1907" s="15"/>
      <c r="FM1907" s="15"/>
      <c r="FN1907" s="15"/>
      <c r="FO1907" s="15"/>
      <c r="FP1907" s="15"/>
      <c r="FQ1907" s="15"/>
      <c r="FR1907" s="15"/>
      <c r="FS1907" s="15"/>
      <c r="FT1907" s="15"/>
      <c r="FU1907" s="15"/>
      <c r="FV1907" s="15"/>
      <c r="FW1907" s="15"/>
      <c r="FX1907" s="15"/>
      <c r="FY1907" s="15"/>
      <c r="FZ1907" s="15"/>
      <c r="GA1907" s="15"/>
      <c r="GB1907" s="15"/>
      <c r="GC1907" s="15"/>
      <c r="GD1907" s="15"/>
    </row>
    <row r="1908" spans="1:186" s="12" customFormat="1" x14ac:dyDescent="0.2">
      <c r="A1908" s="10"/>
      <c r="B1908" s="11"/>
      <c r="C1908" s="11"/>
      <c r="D1908" s="11"/>
      <c r="F1908" s="15"/>
      <c r="G1908" s="15"/>
      <c r="K1908" s="13"/>
      <c r="P1908" s="14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5"/>
      <c r="AZ1908" s="15"/>
      <c r="BA1908" s="15"/>
      <c r="BB1908" s="15"/>
      <c r="BC1908" s="15"/>
      <c r="BD1908" s="15"/>
      <c r="BE1908" s="15"/>
      <c r="BF1908" s="15"/>
      <c r="BG1908" s="15"/>
      <c r="BH1908" s="15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5"/>
      <c r="CU1908" s="15"/>
      <c r="CV1908" s="15"/>
      <c r="CW1908" s="15"/>
      <c r="CX1908" s="15"/>
      <c r="CY1908" s="15"/>
      <c r="CZ1908" s="15"/>
      <c r="DA1908" s="15"/>
      <c r="DB1908" s="15"/>
      <c r="DC1908" s="15"/>
      <c r="DD1908" s="15"/>
      <c r="DE1908" s="15"/>
      <c r="DF1908" s="15"/>
      <c r="DG1908" s="15"/>
      <c r="DH1908" s="15"/>
      <c r="DI1908" s="15"/>
      <c r="DJ1908" s="15"/>
      <c r="DK1908" s="15"/>
      <c r="DL1908" s="15"/>
      <c r="DM1908" s="15"/>
      <c r="DN1908" s="15"/>
      <c r="DO1908" s="15"/>
      <c r="DP1908" s="15"/>
      <c r="DQ1908" s="15"/>
      <c r="DR1908" s="15"/>
      <c r="DS1908" s="15"/>
      <c r="DT1908" s="15"/>
      <c r="DU1908" s="15"/>
      <c r="DV1908" s="15"/>
      <c r="DW1908" s="15"/>
      <c r="DX1908" s="15"/>
      <c r="DY1908" s="15"/>
      <c r="DZ1908" s="15"/>
      <c r="EA1908" s="15"/>
      <c r="EB1908" s="15"/>
      <c r="EC1908" s="15"/>
      <c r="ED1908" s="15"/>
      <c r="EE1908" s="15"/>
      <c r="EF1908" s="15"/>
      <c r="EG1908" s="15"/>
      <c r="EH1908" s="15"/>
      <c r="EI1908" s="15"/>
      <c r="EJ1908" s="15"/>
      <c r="EK1908" s="15"/>
      <c r="EL1908" s="15"/>
      <c r="EM1908" s="15"/>
      <c r="EN1908" s="15"/>
      <c r="EO1908" s="15"/>
      <c r="EP1908" s="15"/>
      <c r="EQ1908" s="15"/>
      <c r="ER1908" s="15"/>
      <c r="ES1908" s="15"/>
      <c r="ET1908" s="15"/>
      <c r="EU1908" s="15"/>
      <c r="EV1908" s="15"/>
      <c r="EW1908" s="15"/>
      <c r="EX1908" s="15"/>
      <c r="EY1908" s="15"/>
      <c r="EZ1908" s="15"/>
      <c r="FA1908" s="15"/>
      <c r="FB1908" s="15"/>
      <c r="FC1908" s="15"/>
      <c r="FD1908" s="15"/>
      <c r="FE1908" s="15"/>
      <c r="FF1908" s="15"/>
      <c r="FG1908" s="15"/>
      <c r="FH1908" s="15"/>
      <c r="FI1908" s="15"/>
      <c r="FJ1908" s="15"/>
      <c r="FK1908" s="15"/>
      <c r="FL1908" s="15"/>
      <c r="FM1908" s="15"/>
      <c r="FN1908" s="15"/>
      <c r="FO1908" s="15"/>
      <c r="FP1908" s="15"/>
      <c r="FQ1908" s="15"/>
      <c r="FR1908" s="15"/>
      <c r="FS1908" s="15"/>
      <c r="FT1908" s="15"/>
      <c r="FU1908" s="15"/>
      <c r="FV1908" s="15"/>
      <c r="FW1908" s="15"/>
      <c r="FX1908" s="15"/>
      <c r="FY1908" s="15"/>
      <c r="FZ1908" s="15"/>
      <c r="GA1908" s="15"/>
      <c r="GB1908" s="15"/>
      <c r="GC1908" s="15"/>
      <c r="GD1908" s="15"/>
    </row>
    <row r="1909" spans="1:186" s="12" customFormat="1" x14ac:dyDescent="0.2">
      <c r="A1909" s="10"/>
      <c r="B1909" s="11"/>
      <c r="C1909" s="11"/>
      <c r="D1909" s="11"/>
      <c r="F1909" s="15"/>
      <c r="G1909" s="15"/>
      <c r="K1909" s="13"/>
      <c r="P1909" s="14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  <c r="AY1909" s="15"/>
      <c r="AZ1909" s="15"/>
      <c r="BA1909" s="15"/>
      <c r="BB1909" s="15"/>
      <c r="BC1909" s="15"/>
      <c r="BD1909" s="15"/>
      <c r="BE1909" s="15"/>
      <c r="BF1909" s="15"/>
      <c r="BG1909" s="15"/>
      <c r="BH1909" s="15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5"/>
      <c r="CU1909" s="15"/>
      <c r="CV1909" s="15"/>
      <c r="CW1909" s="15"/>
      <c r="CX1909" s="15"/>
      <c r="CY1909" s="15"/>
      <c r="CZ1909" s="15"/>
      <c r="DA1909" s="15"/>
      <c r="DB1909" s="15"/>
      <c r="DC1909" s="15"/>
      <c r="DD1909" s="15"/>
      <c r="DE1909" s="15"/>
      <c r="DF1909" s="15"/>
      <c r="DG1909" s="15"/>
      <c r="DH1909" s="15"/>
      <c r="DI1909" s="15"/>
      <c r="DJ1909" s="15"/>
      <c r="DK1909" s="15"/>
      <c r="DL1909" s="15"/>
      <c r="DM1909" s="15"/>
      <c r="DN1909" s="15"/>
      <c r="DO1909" s="15"/>
      <c r="DP1909" s="15"/>
      <c r="DQ1909" s="15"/>
      <c r="DR1909" s="15"/>
      <c r="DS1909" s="15"/>
      <c r="DT1909" s="15"/>
      <c r="DU1909" s="15"/>
      <c r="DV1909" s="15"/>
      <c r="DW1909" s="15"/>
      <c r="DX1909" s="15"/>
      <c r="DY1909" s="15"/>
      <c r="DZ1909" s="15"/>
      <c r="EA1909" s="15"/>
      <c r="EB1909" s="15"/>
      <c r="EC1909" s="15"/>
      <c r="ED1909" s="15"/>
      <c r="EE1909" s="15"/>
      <c r="EF1909" s="15"/>
      <c r="EG1909" s="15"/>
      <c r="EH1909" s="15"/>
      <c r="EI1909" s="15"/>
      <c r="EJ1909" s="15"/>
      <c r="EK1909" s="15"/>
      <c r="EL1909" s="15"/>
      <c r="EM1909" s="15"/>
      <c r="EN1909" s="15"/>
      <c r="EO1909" s="15"/>
      <c r="EP1909" s="15"/>
      <c r="EQ1909" s="15"/>
      <c r="ER1909" s="15"/>
      <c r="ES1909" s="15"/>
      <c r="ET1909" s="15"/>
      <c r="EU1909" s="15"/>
      <c r="EV1909" s="15"/>
      <c r="EW1909" s="15"/>
      <c r="EX1909" s="15"/>
      <c r="EY1909" s="15"/>
      <c r="EZ1909" s="15"/>
      <c r="FA1909" s="15"/>
      <c r="FB1909" s="15"/>
      <c r="FC1909" s="15"/>
      <c r="FD1909" s="15"/>
      <c r="FE1909" s="15"/>
      <c r="FF1909" s="15"/>
      <c r="FG1909" s="15"/>
      <c r="FH1909" s="15"/>
      <c r="FI1909" s="15"/>
      <c r="FJ1909" s="15"/>
      <c r="FK1909" s="15"/>
      <c r="FL1909" s="15"/>
      <c r="FM1909" s="15"/>
      <c r="FN1909" s="15"/>
      <c r="FO1909" s="15"/>
      <c r="FP1909" s="15"/>
      <c r="FQ1909" s="15"/>
      <c r="FR1909" s="15"/>
      <c r="FS1909" s="15"/>
      <c r="FT1909" s="15"/>
      <c r="FU1909" s="15"/>
      <c r="FV1909" s="15"/>
      <c r="FW1909" s="15"/>
      <c r="FX1909" s="15"/>
      <c r="FY1909" s="15"/>
      <c r="FZ1909" s="15"/>
      <c r="GA1909" s="15"/>
      <c r="GB1909" s="15"/>
      <c r="GC1909" s="15"/>
      <c r="GD1909" s="15"/>
    </row>
    <row r="1910" spans="1:186" s="12" customFormat="1" x14ac:dyDescent="0.2">
      <c r="A1910" s="10"/>
      <c r="B1910" s="11"/>
      <c r="C1910" s="11"/>
      <c r="D1910" s="11"/>
      <c r="F1910" s="15"/>
      <c r="G1910" s="15"/>
      <c r="K1910" s="13"/>
      <c r="P1910" s="14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  <c r="AY1910" s="15"/>
      <c r="AZ1910" s="15"/>
      <c r="BA1910" s="15"/>
      <c r="BB1910" s="15"/>
      <c r="BC1910" s="15"/>
      <c r="BD1910" s="15"/>
      <c r="BE1910" s="15"/>
      <c r="BF1910" s="15"/>
      <c r="BG1910" s="15"/>
      <c r="BH1910" s="15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5"/>
      <c r="CU1910" s="15"/>
      <c r="CV1910" s="15"/>
      <c r="CW1910" s="15"/>
      <c r="CX1910" s="15"/>
      <c r="CY1910" s="15"/>
      <c r="CZ1910" s="15"/>
      <c r="DA1910" s="15"/>
      <c r="DB1910" s="15"/>
      <c r="DC1910" s="15"/>
      <c r="DD1910" s="15"/>
      <c r="DE1910" s="15"/>
      <c r="DF1910" s="15"/>
      <c r="DG1910" s="15"/>
      <c r="DH1910" s="15"/>
      <c r="DI1910" s="15"/>
      <c r="DJ1910" s="15"/>
      <c r="DK1910" s="15"/>
      <c r="DL1910" s="15"/>
      <c r="DM1910" s="15"/>
      <c r="DN1910" s="15"/>
      <c r="DO1910" s="15"/>
      <c r="DP1910" s="15"/>
      <c r="DQ1910" s="15"/>
      <c r="DR1910" s="15"/>
      <c r="DS1910" s="15"/>
      <c r="DT1910" s="15"/>
      <c r="DU1910" s="15"/>
      <c r="DV1910" s="15"/>
      <c r="DW1910" s="15"/>
      <c r="DX1910" s="15"/>
      <c r="DY1910" s="15"/>
      <c r="DZ1910" s="15"/>
      <c r="EA1910" s="15"/>
      <c r="EB1910" s="15"/>
      <c r="EC1910" s="15"/>
      <c r="ED1910" s="15"/>
      <c r="EE1910" s="15"/>
      <c r="EF1910" s="15"/>
      <c r="EG1910" s="15"/>
      <c r="EH1910" s="15"/>
      <c r="EI1910" s="15"/>
      <c r="EJ1910" s="15"/>
      <c r="EK1910" s="15"/>
      <c r="EL1910" s="15"/>
      <c r="EM1910" s="15"/>
      <c r="EN1910" s="15"/>
      <c r="EO1910" s="15"/>
      <c r="EP1910" s="15"/>
      <c r="EQ1910" s="15"/>
      <c r="ER1910" s="15"/>
      <c r="ES1910" s="15"/>
      <c r="ET1910" s="15"/>
      <c r="EU1910" s="15"/>
      <c r="EV1910" s="15"/>
      <c r="EW1910" s="15"/>
      <c r="EX1910" s="15"/>
      <c r="EY1910" s="15"/>
      <c r="EZ1910" s="15"/>
      <c r="FA1910" s="15"/>
      <c r="FB1910" s="15"/>
      <c r="FC1910" s="15"/>
      <c r="FD1910" s="15"/>
      <c r="FE1910" s="15"/>
      <c r="FF1910" s="15"/>
      <c r="FG1910" s="15"/>
      <c r="FH1910" s="15"/>
      <c r="FI1910" s="15"/>
      <c r="FJ1910" s="15"/>
      <c r="FK1910" s="15"/>
      <c r="FL1910" s="15"/>
      <c r="FM1910" s="15"/>
      <c r="FN1910" s="15"/>
      <c r="FO1910" s="15"/>
      <c r="FP1910" s="15"/>
      <c r="FQ1910" s="15"/>
      <c r="FR1910" s="15"/>
      <c r="FS1910" s="15"/>
      <c r="FT1910" s="15"/>
      <c r="FU1910" s="15"/>
      <c r="FV1910" s="15"/>
      <c r="FW1910" s="15"/>
      <c r="FX1910" s="15"/>
      <c r="FY1910" s="15"/>
      <c r="FZ1910" s="15"/>
      <c r="GA1910" s="15"/>
      <c r="GB1910" s="15"/>
      <c r="GC1910" s="15"/>
      <c r="GD1910" s="15"/>
    </row>
    <row r="1911" spans="1:186" s="12" customFormat="1" x14ac:dyDescent="0.2">
      <c r="A1911" s="10"/>
      <c r="B1911" s="11"/>
      <c r="C1911" s="11"/>
      <c r="D1911" s="11"/>
      <c r="F1911" s="15"/>
      <c r="G1911" s="15"/>
      <c r="K1911" s="13"/>
      <c r="P1911" s="14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5"/>
      <c r="AZ1911" s="15"/>
      <c r="BA1911" s="15"/>
      <c r="BB1911" s="15"/>
      <c r="BC1911" s="15"/>
      <c r="BD1911" s="15"/>
      <c r="BE1911" s="15"/>
      <c r="BF1911" s="15"/>
      <c r="BG1911" s="15"/>
      <c r="BH1911" s="15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5"/>
      <c r="CU1911" s="15"/>
      <c r="CV1911" s="15"/>
      <c r="CW1911" s="15"/>
      <c r="CX1911" s="15"/>
      <c r="CY1911" s="15"/>
      <c r="CZ1911" s="15"/>
      <c r="DA1911" s="15"/>
      <c r="DB1911" s="15"/>
      <c r="DC1911" s="15"/>
      <c r="DD1911" s="15"/>
      <c r="DE1911" s="15"/>
      <c r="DF1911" s="15"/>
      <c r="DG1911" s="15"/>
      <c r="DH1911" s="15"/>
      <c r="DI1911" s="15"/>
      <c r="DJ1911" s="15"/>
      <c r="DK1911" s="15"/>
      <c r="DL1911" s="15"/>
      <c r="DM1911" s="15"/>
      <c r="DN1911" s="15"/>
      <c r="DO1911" s="15"/>
      <c r="DP1911" s="15"/>
      <c r="DQ1911" s="15"/>
      <c r="DR1911" s="15"/>
      <c r="DS1911" s="15"/>
      <c r="DT1911" s="15"/>
      <c r="DU1911" s="15"/>
      <c r="DV1911" s="15"/>
      <c r="DW1911" s="15"/>
      <c r="DX1911" s="15"/>
      <c r="DY1911" s="15"/>
      <c r="DZ1911" s="15"/>
      <c r="EA1911" s="15"/>
      <c r="EB1911" s="15"/>
      <c r="EC1911" s="15"/>
      <c r="ED1911" s="15"/>
      <c r="EE1911" s="15"/>
      <c r="EF1911" s="15"/>
      <c r="EG1911" s="15"/>
      <c r="EH1911" s="15"/>
      <c r="EI1911" s="15"/>
      <c r="EJ1911" s="15"/>
      <c r="EK1911" s="15"/>
      <c r="EL1911" s="15"/>
      <c r="EM1911" s="15"/>
      <c r="EN1911" s="15"/>
      <c r="EO1911" s="15"/>
      <c r="EP1911" s="15"/>
      <c r="EQ1911" s="15"/>
      <c r="ER1911" s="15"/>
      <c r="ES1911" s="15"/>
      <c r="ET1911" s="15"/>
      <c r="EU1911" s="15"/>
      <c r="EV1911" s="15"/>
      <c r="EW1911" s="15"/>
      <c r="EX1911" s="15"/>
      <c r="EY1911" s="15"/>
      <c r="EZ1911" s="15"/>
      <c r="FA1911" s="15"/>
      <c r="FB1911" s="15"/>
      <c r="FC1911" s="15"/>
      <c r="FD1911" s="15"/>
      <c r="FE1911" s="15"/>
      <c r="FF1911" s="15"/>
      <c r="FG1911" s="15"/>
      <c r="FH1911" s="15"/>
      <c r="FI1911" s="15"/>
      <c r="FJ1911" s="15"/>
      <c r="FK1911" s="15"/>
      <c r="FL1911" s="15"/>
      <c r="FM1911" s="15"/>
      <c r="FN1911" s="15"/>
      <c r="FO1911" s="15"/>
      <c r="FP1911" s="15"/>
      <c r="FQ1911" s="15"/>
      <c r="FR1911" s="15"/>
      <c r="FS1911" s="15"/>
      <c r="FT1911" s="15"/>
      <c r="FU1911" s="15"/>
      <c r="FV1911" s="15"/>
      <c r="FW1911" s="15"/>
      <c r="FX1911" s="15"/>
      <c r="FY1911" s="15"/>
      <c r="FZ1911" s="15"/>
      <c r="GA1911" s="15"/>
      <c r="GB1911" s="15"/>
      <c r="GC1911" s="15"/>
      <c r="GD1911" s="15"/>
    </row>
    <row r="1912" spans="1:186" s="12" customFormat="1" x14ac:dyDescent="0.2">
      <c r="A1912" s="10"/>
      <c r="B1912" s="11"/>
      <c r="C1912" s="11"/>
      <c r="D1912" s="11"/>
      <c r="F1912" s="15"/>
      <c r="G1912" s="15"/>
      <c r="K1912" s="13"/>
      <c r="P1912" s="14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  <c r="AY1912" s="15"/>
      <c r="AZ1912" s="15"/>
      <c r="BA1912" s="15"/>
      <c r="BB1912" s="15"/>
      <c r="BC1912" s="15"/>
      <c r="BD1912" s="15"/>
      <c r="BE1912" s="15"/>
      <c r="BF1912" s="15"/>
      <c r="BG1912" s="15"/>
      <c r="BH1912" s="15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5"/>
      <c r="CU1912" s="15"/>
      <c r="CV1912" s="15"/>
      <c r="CW1912" s="15"/>
      <c r="CX1912" s="15"/>
      <c r="CY1912" s="15"/>
      <c r="CZ1912" s="15"/>
      <c r="DA1912" s="15"/>
      <c r="DB1912" s="15"/>
      <c r="DC1912" s="15"/>
      <c r="DD1912" s="15"/>
      <c r="DE1912" s="15"/>
      <c r="DF1912" s="15"/>
      <c r="DG1912" s="15"/>
      <c r="DH1912" s="15"/>
      <c r="DI1912" s="15"/>
      <c r="DJ1912" s="15"/>
      <c r="DK1912" s="15"/>
      <c r="DL1912" s="15"/>
      <c r="DM1912" s="15"/>
      <c r="DN1912" s="15"/>
      <c r="DO1912" s="15"/>
      <c r="DP1912" s="15"/>
      <c r="DQ1912" s="15"/>
      <c r="DR1912" s="15"/>
      <c r="DS1912" s="15"/>
      <c r="DT1912" s="15"/>
      <c r="DU1912" s="15"/>
      <c r="DV1912" s="15"/>
      <c r="DW1912" s="15"/>
      <c r="DX1912" s="15"/>
      <c r="DY1912" s="15"/>
      <c r="DZ1912" s="15"/>
      <c r="EA1912" s="15"/>
      <c r="EB1912" s="15"/>
      <c r="EC1912" s="15"/>
      <c r="ED1912" s="15"/>
      <c r="EE1912" s="15"/>
      <c r="EF1912" s="15"/>
      <c r="EG1912" s="15"/>
      <c r="EH1912" s="15"/>
      <c r="EI1912" s="15"/>
      <c r="EJ1912" s="15"/>
      <c r="EK1912" s="15"/>
      <c r="EL1912" s="15"/>
      <c r="EM1912" s="15"/>
      <c r="EN1912" s="15"/>
      <c r="EO1912" s="15"/>
      <c r="EP1912" s="15"/>
      <c r="EQ1912" s="15"/>
      <c r="ER1912" s="15"/>
      <c r="ES1912" s="15"/>
      <c r="ET1912" s="15"/>
      <c r="EU1912" s="15"/>
      <c r="EV1912" s="15"/>
      <c r="EW1912" s="15"/>
      <c r="EX1912" s="15"/>
      <c r="EY1912" s="15"/>
      <c r="EZ1912" s="15"/>
      <c r="FA1912" s="15"/>
      <c r="FB1912" s="15"/>
      <c r="FC1912" s="15"/>
      <c r="FD1912" s="15"/>
      <c r="FE1912" s="15"/>
      <c r="FF1912" s="15"/>
      <c r="FG1912" s="15"/>
      <c r="FH1912" s="15"/>
      <c r="FI1912" s="15"/>
      <c r="FJ1912" s="15"/>
      <c r="FK1912" s="15"/>
      <c r="FL1912" s="15"/>
      <c r="FM1912" s="15"/>
      <c r="FN1912" s="15"/>
      <c r="FO1912" s="15"/>
      <c r="FP1912" s="15"/>
      <c r="FQ1912" s="15"/>
      <c r="FR1912" s="15"/>
      <c r="FS1912" s="15"/>
      <c r="FT1912" s="15"/>
      <c r="FU1912" s="15"/>
      <c r="FV1912" s="15"/>
      <c r="FW1912" s="15"/>
      <c r="FX1912" s="15"/>
      <c r="FY1912" s="15"/>
      <c r="FZ1912" s="15"/>
      <c r="GA1912" s="15"/>
      <c r="GB1912" s="15"/>
      <c r="GC1912" s="15"/>
      <c r="GD1912" s="15"/>
    </row>
    <row r="1913" spans="1:186" s="12" customFormat="1" x14ac:dyDescent="0.2">
      <c r="A1913" s="10"/>
      <c r="B1913" s="11"/>
      <c r="C1913" s="11"/>
      <c r="D1913" s="11"/>
      <c r="F1913" s="15"/>
      <c r="G1913" s="15"/>
      <c r="K1913" s="13"/>
      <c r="P1913" s="14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5"/>
      <c r="DA1913" s="15"/>
      <c r="DB1913" s="15"/>
      <c r="DC1913" s="15"/>
      <c r="DD1913" s="15"/>
      <c r="DE1913" s="15"/>
      <c r="DF1913" s="15"/>
      <c r="DG1913" s="15"/>
      <c r="DH1913" s="15"/>
      <c r="DI1913" s="15"/>
      <c r="DJ1913" s="15"/>
      <c r="DK1913" s="15"/>
      <c r="DL1913" s="15"/>
      <c r="DM1913" s="15"/>
      <c r="DN1913" s="15"/>
      <c r="DO1913" s="15"/>
      <c r="DP1913" s="15"/>
      <c r="DQ1913" s="15"/>
      <c r="DR1913" s="15"/>
      <c r="DS1913" s="15"/>
      <c r="DT1913" s="15"/>
      <c r="DU1913" s="15"/>
      <c r="DV1913" s="15"/>
      <c r="DW1913" s="15"/>
      <c r="DX1913" s="15"/>
      <c r="DY1913" s="15"/>
      <c r="DZ1913" s="15"/>
      <c r="EA1913" s="15"/>
      <c r="EB1913" s="15"/>
      <c r="EC1913" s="15"/>
      <c r="ED1913" s="15"/>
      <c r="EE1913" s="15"/>
      <c r="EF1913" s="15"/>
      <c r="EG1913" s="15"/>
      <c r="EH1913" s="15"/>
      <c r="EI1913" s="15"/>
      <c r="EJ1913" s="15"/>
      <c r="EK1913" s="15"/>
      <c r="EL1913" s="15"/>
      <c r="EM1913" s="15"/>
      <c r="EN1913" s="15"/>
      <c r="EO1913" s="15"/>
      <c r="EP1913" s="15"/>
      <c r="EQ1913" s="15"/>
      <c r="ER1913" s="15"/>
      <c r="ES1913" s="15"/>
      <c r="ET1913" s="15"/>
      <c r="EU1913" s="15"/>
      <c r="EV1913" s="15"/>
      <c r="EW1913" s="15"/>
      <c r="EX1913" s="15"/>
      <c r="EY1913" s="15"/>
      <c r="EZ1913" s="15"/>
      <c r="FA1913" s="15"/>
      <c r="FB1913" s="15"/>
      <c r="FC1913" s="15"/>
      <c r="FD1913" s="15"/>
      <c r="FE1913" s="15"/>
      <c r="FF1913" s="15"/>
      <c r="FG1913" s="15"/>
      <c r="FH1913" s="15"/>
      <c r="FI1913" s="15"/>
      <c r="FJ1913" s="15"/>
      <c r="FK1913" s="15"/>
      <c r="FL1913" s="15"/>
      <c r="FM1913" s="15"/>
      <c r="FN1913" s="15"/>
      <c r="FO1913" s="15"/>
      <c r="FP1913" s="15"/>
      <c r="FQ1913" s="15"/>
      <c r="FR1913" s="15"/>
      <c r="FS1913" s="15"/>
      <c r="FT1913" s="15"/>
      <c r="FU1913" s="15"/>
      <c r="FV1913" s="15"/>
      <c r="FW1913" s="15"/>
      <c r="FX1913" s="15"/>
      <c r="FY1913" s="15"/>
      <c r="FZ1913" s="15"/>
      <c r="GA1913" s="15"/>
      <c r="GB1913" s="15"/>
      <c r="GC1913" s="15"/>
      <c r="GD1913" s="15"/>
    </row>
    <row r="1914" spans="1:186" s="12" customFormat="1" x14ac:dyDescent="0.2">
      <c r="A1914" s="10"/>
      <c r="B1914" s="11"/>
      <c r="C1914" s="11"/>
      <c r="D1914" s="11"/>
      <c r="F1914" s="15"/>
      <c r="G1914" s="15"/>
      <c r="K1914" s="13"/>
      <c r="P1914" s="14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5"/>
      <c r="AZ1914" s="15"/>
      <c r="BA1914" s="15"/>
      <c r="BB1914" s="15"/>
      <c r="BC1914" s="15"/>
      <c r="BD1914" s="15"/>
      <c r="BE1914" s="15"/>
      <c r="BF1914" s="15"/>
      <c r="BG1914" s="15"/>
      <c r="BH1914" s="15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5"/>
      <c r="CU1914" s="15"/>
      <c r="CV1914" s="15"/>
      <c r="CW1914" s="15"/>
      <c r="CX1914" s="15"/>
      <c r="CY1914" s="15"/>
      <c r="CZ1914" s="15"/>
      <c r="DA1914" s="15"/>
      <c r="DB1914" s="15"/>
      <c r="DC1914" s="15"/>
      <c r="DD1914" s="15"/>
      <c r="DE1914" s="15"/>
      <c r="DF1914" s="15"/>
      <c r="DG1914" s="15"/>
      <c r="DH1914" s="15"/>
      <c r="DI1914" s="15"/>
      <c r="DJ1914" s="15"/>
      <c r="DK1914" s="15"/>
      <c r="DL1914" s="15"/>
      <c r="DM1914" s="15"/>
      <c r="DN1914" s="15"/>
      <c r="DO1914" s="15"/>
      <c r="DP1914" s="15"/>
      <c r="DQ1914" s="15"/>
      <c r="DR1914" s="15"/>
      <c r="DS1914" s="15"/>
      <c r="DT1914" s="15"/>
      <c r="DU1914" s="15"/>
      <c r="DV1914" s="15"/>
      <c r="DW1914" s="15"/>
      <c r="DX1914" s="15"/>
      <c r="DY1914" s="15"/>
      <c r="DZ1914" s="15"/>
      <c r="EA1914" s="15"/>
      <c r="EB1914" s="15"/>
      <c r="EC1914" s="15"/>
      <c r="ED1914" s="15"/>
      <c r="EE1914" s="15"/>
      <c r="EF1914" s="15"/>
      <c r="EG1914" s="15"/>
      <c r="EH1914" s="15"/>
      <c r="EI1914" s="15"/>
      <c r="EJ1914" s="15"/>
      <c r="EK1914" s="15"/>
      <c r="EL1914" s="15"/>
      <c r="EM1914" s="15"/>
      <c r="EN1914" s="15"/>
      <c r="EO1914" s="15"/>
      <c r="EP1914" s="15"/>
      <c r="EQ1914" s="15"/>
      <c r="ER1914" s="15"/>
      <c r="ES1914" s="15"/>
      <c r="ET1914" s="15"/>
      <c r="EU1914" s="15"/>
      <c r="EV1914" s="15"/>
      <c r="EW1914" s="15"/>
      <c r="EX1914" s="15"/>
      <c r="EY1914" s="15"/>
      <c r="EZ1914" s="15"/>
      <c r="FA1914" s="15"/>
      <c r="FB1914" s="15"/>
      <c r="FC1914" s="15"/>
      <c r="FD1914" s="15"/>
      <c r="FE1914" s="15"/>
      <c r="FF1914" s="15"/>
      <c r="FG1914" s="15"/>
      <c r="FH1914" s="15"/>
      <c r="FI1914" s="15"/>
      <c r="FJ1914" s="15"/>
      <c r="FK1914" s="15"/>
      <c r="FL1914" s="15"/>
      <c r="FM1914" s="15"/>
      <c r="FN1914" s="15"/>
      <c r="FO1914" s="15"/>
      <c r="FP1914" s="15"/>
      <c r="FQ1914" s="15"/>
      <c r="FR1914" s="15"/>
      <c r="FS1914" s="15"/>
      <c r="FT1914" s="15"/>
      <c r="FU1914" s="15"/>
      <c r="FV1914" s="15"/>
      <c r="FW1914" s="15"/>
      <c r="FX1914" s="15"/>
      <c r="FY1914" s="15"/>
      <c r="FZ1914" s="15"/>
      <c r="GA1914" s="15"/>
      <c r="GB1914" s="15"/>
      <c r="GC1914" s="15"/>
      <c r="GD1914" s="15"/>
    </row>
    <row r="1915" spans="1:186" s="12" customFormat="1" x14ac:dyDescent="0.2">
      <c r="A1915" s="10"/>
      <c r="B1915" s="11"/>
      <c r="C1915" s="11"/>
      <c r="D1915" s="11"/>
      <c r="F1915" s="15"/>
      <c r="G1915" s="15"/>
      <c r="K1915" s="13"/>
      <c r="P1915" s="14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5"/>
      <c r="AZ1915" s="15"/>
      <c r="BA1915" s="15"/>
      <c r="BB1915" s="15"/>
      <c r="BC1915" s="15"/>
      <c r="BD1915" s="15"/>
      <c r="BE1915" s="15"/>
      <c r="BF1915" s="15"/>
      <c r="BG1915" s="15"/>
      <c r="BH1915" s="15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5"/>
      <c r="CU1915" s="15"/>
      <c r="CV1915" s="15"/>
      <c r="CW1915" s="15"/>
      <c r="CX1915" s="15"/>
      <c r="CY1915" s="15"/>
      <c r="CZ1915" s="15"/>
      <c r="DA1915" s="15"/>
      <c r="DB1915" s="15"/>
      <c r="DC1915" s="15"/>
      <c r="DD1915" s="15"/>
      <c r="DE1915" s="15"/>
      <c r="DF1915" s="15"/>
      <c r="DG1915" s="15"/>
      <c r="DH1915" s="15"/>
      <c r="DI1915" s="15"/>
      <c r="DJ1915" s="15"/>
      <c r="DK1915" s="15"/>
      <c r="DL1915" s="15"/>
      <c r="DM1915" s="15"/>
      <c r="DN1915" s="15"/>
      <c r="DO1915" s="15"/>
      <c r="DP1915" s="15"/>
      <c r="DQ1915" s="15"/>
      <c r="DR1915" s="15"/>
      <c r="DS1915" s="15"/>
      <c r="DT1915" s="15"/>
      <c r="DU1915" s="15"/>
      <c r="DV1915" s="15"/>
      <c r="DW1915" s="15"/>
      <c r="DX1915" s="15"/>
      <c r="DY1915" s="15"/>
      <c r="DZ1915" s="15"/>
      <c r="EA1915" s="15"/>
      <c r="EB1915" s="15"/>
      <c r="EC1915" s="15"/>
      <c r="ED1915" s="15"/>
      <c r="EE1915" s="15"/>
      <c r="EF1915" s="15"/>
      <c r="EG1915" s="15"/>
      <c r="EH1915" s="15"/>
      <c r="EI1915" s="15"/>
      <c r="EJ1915" s="15"/>
      <c r="EK1915" s="15"/>
      <c r="EL1915" s="15"/>
      <c r="EM1915" s="15"/>
      <c r="EN1915" s="15"/>
      <c r="EO1915" s="15"/>
      <c r="EP1915" s="15"/>
      <c r="EQ1915" s="15"/>
      <c r="ER1915" s="15"/>
      <c r="ES1915" s="15"/>
      <c r="ET1915" s="15"/>
      <c r="EU1915" s="15"/>
      <c r="EV1915" s="15"/>
      <c r="EW1915" s="15"/>
      <c r="EX1915" s="15"/>
      <c r="EY1915" s="15"/>
      <c r="EZ1915" s="15"/>
      <c r="FA1915" s="15"/>
      <c r="FB1915" s="15"/>
      <c r="FC1915" s="15"/>
      <c r="FD1915" s="15"/>
      <c r="FE1915" s="15"/>
      <c r="FF1915" s="15"/>
      <c r="FG1915" s="15"/>
      <c r="FH1915" s="15"/>
      <c r="FI1915" s="15"/>
      <c r="FJ1915" s="15"/>
      <c r="FK1915" s="15"/>
      <c r="FL1915" s="15"/>
      <c r="FM1915" s="15"/>
      <c r="FN1915" s="15"/>
      <c r="FO1915" s="15"/>
      <c r="FP1915" s="15"/>
      <c r="FQ1915" s="15"/>
      <c r="FR1915" s="15"/>
      <c r="FS1915" s="15"/>
      <c r="FT1915" s="15"/>
      <c r="FU1915" s="15"/>
      <c r="FV1915" s="15"/>
      <c r="FW1915" s="15"/>
      <c r="FX1915" s="15"/>
      <c r="FY1915" s="15"/>
      <c r="FZ1915" s="15"/>
      <c r="GA1915" s="15"/>
      <c r="GB1915" s="15"/>
      <c r="GC1915" s="15"/>
      <c r="GD1915" s="15"/>
    </row>
    <row r="1916" spans="1:186" s="12" customFormat="1" x14ac:dyDescent="0.2">
      <c r="A1916" s="10"/>
      <c r="B1916" s="11"/>
      <c r="C1916" s="11"/>
      <c r="D1916" s="11"/>
      <c r="F1916" s="15"/>
      <c r="G1916" s="15"/>
      <c r="K1916" s="13"/>
      <c r="P1916" s="14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  <c r="AZ1916" s="15"/>
      <c r="BA1916" s="15"/>
      <c r="BB1916" s="15"/>
      <c r="BC1916" s="15"/>
      <c r="BD1916" s="15"/>
      <c r="BE1916" s="15"/>
      <c r="BF1916" s="15"/>
      <c r="BG1916" s="15"/>
      <c r="BH1916" s="15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5"/>
      <c r="CY1916" s="15"/>
      <c r="CZ1916" s="15"/>
      <c r="DA1916" s="15"/>
      <c r="DB1916" s="15"/>
      <c r="DC1916" s="15"/>
      <c r="DD1916" s="15"/>
      <c r="DE1916" s="15"/>
      <c r="DF1916" s="15"/>
      <c r="DG1916" s="15"/>
      <c r="DH1916" s="15"/>
      <c r="DI1916" s="15"/>
      <c r="DJ1916" s="15"/>
      <c r="DK1916" s="15"/>
      <c r="DL1916" s="15"/>
      <c r="DM1916" s="15"/>
      <c r="DN1916" s="15"/>
      <c r="DO1916" s="15"/>
      <c r="DP1916" s="15"/>
      <c r="DQ1916" s="15"/>
      <c r="DR1916" s="15"/>
      <c r="DS1916" s="15"/>
      <c r="DT1916" s="15"/>
      <c r="DU1916" s="15"/>
      <c r="DV1916" s="15"/>
      <c r="DW1916" s="15"/>
      <c r="DX1916" s="15"/>
      <c r="DY1916" s="15"/>
      <c r="DZ1916" s="15"/>
      <c r="EA1916" s="15"/>
      <c r="EB1916" s="15"/>
      <c r="EC1916" s="15"/>
      <c r="ED1916" s="15"/>
      <c r="EE1916" s="15"/>
      <c r="EF1916" s="15"/>
      <c r="EG1916" s="15"/>
      <c r="EH1916" s="15"/>
      <c r="EI1916" s="15"/>
      <c r="EJ1916" s="15"/>
      <c r="EK1916" s="15"/>
      <c r="EL1916" s="15"/>
      <c r="EM1916" s="15"/>
      <c r="EN1916" s="15"/>
      <c r="EO1916" s="15"/>
      <c r="EP1916" s="15"/>
      <c r="EQ1916" s="15"/>
      <c r="ER1916" s="15"/>
      <c r="ES1916" s="15"/>
      <c r="ET1916" s="15"/>
      <c r="EU1916" s="15"/>
      <c r="EV1916" s="15"/>
      <c r="EW1916" s="15"/>
      <c r="EX1916" s="15"/>
      <c r="EY1916" s="15"/>
      <c r="EZ1916" s="15"/>
      <c r="FA1916" s="15"/>
      <c r="FB1916" s="15"/>
      <c r="FC1916" s="15"/>
      <c r="FD1916" s="15"/>
      <c r="FE1916" s="15"/>
      <c r="FF1916" s="15"/>
      <c r="FG1916" s="15"/>
      <c r="FH1916" s="15"/>
      <c r="FI1916" s="15"/>
      <c r="FJ1916" s="15"/>
      <c r="FK1916" s="15"/>
      <c r="FL1916" s="15"/>
      <c r="FM1916" s="15"/>
      <c r="FN1916" s="15"/>
      <c r="FO1916" s="15"/>
      <c r="FP1916" s="15"/>
      <c r="FQ1916" s="15"/>
      <c r="FR1916" s="15"/>
      <c r="FS1916" s="15"/>
      <c r="FT1916" s="15"/>
      <c r="FU1916" s="15"/>
      <c r="FV1916" s="15"/>
      <c r="FW1916" s="15"/>
      <c r="FX1916" s="15"/>
      <c r="FY1916" s="15"/>
      <c r="FZ1916" s="15"/>
      <c r="GA1916" s="15"/>
      <c r="GB1916" s="15"/>
      <c r="GC1916" s="15"/>
      <c r="GD1916" s="15"/>
    </row>
    <row r="1917" spans="1:186" s="12" customFormat="1" x14ac:dyDescent="0.2">
      <c r="A1917" s="10"/>
      <c r="B1917" s="11"/>
      <c r="C1917" s="11"/>
      <c r="D1917" s="11"/>
      <c r="F1917" s="15"/>
      <c r="G1917" s="15"/>
      <c r="K1917" s="13"/>
      <c r="P1917" s="14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5"/>
      <c r="AZ1917" s="15"/>
      <c r="BA1917" s="15"/>
      <c r="BB1917" s="15"/>
      <c r="BC1917" s="15"/>
      <c r="BD1917" s="15"/>
      <c r="BE1917" s="15"/>
      <c r="BF1917" s="15"/>
      <c r="BG1917" s="15"/>
      <c r="BH1917" s="15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5"/>
      <c r="CU1917" s="15"/>
      <c r="CV1917" s="15"/>
      <c r="CW1917" s="15"/>
      <c r="CX1917" s="15"/>
      <c r="CY1917" s="15"/>
      <c r="CZ1917" s="15"/>
      <c r="DA1917" s="15"/>
      <c r="DB1917" s="15"/>
      <c r="DC1917" s="15"/>
      <c r="DD1917" s="15"/>
      <c r="DE1917" s="15"/>
      <c r="DF1917" s="15"/>
      <c r="DG1917" s="15"/>
      <c r="DH1917" s="15"/>
      <c r="DI1917" s="15"/>
      <c r="DJ1917" s="15"/>
      <c r="DK1917" s="15"/>
      <c r="DL1917" s="15"/>
      <c r="DM1917" s="15"/>
      <c r="DN1917" s="15"/>
      <c r="DO1917" s="15"/>
      <c r="DP1917" s="15"/>
      <c r="DQ1917" s="15"/>
      <c r="DR1917" s="15"/>
      <c r="DS1917" s="15"/>
      <c r="DT1917" s="15"/>
      <c r="DU1917" s="15"/>
      <c r="DV1917" s="15"/>
      <c r="DW1917" s="15"/>
      <c r="DX1917" s="15"/>
      <c r="DY1917" s="15"/>
      <c r="DZ1917" s="15"/>
      <c r="EA1917" s="15"/>
      <c r="EB1917" s="15"/>
      <c r="EC1917" s="15"/>
      <c r="ED1917" s="15"/>
      <c r="EE1917" s="15"/>
      <c r="EF1917" s="15"/>
      <c r="EG1917" s="15"/>
      <c r="EH1917" s="15"/>
      <c r="EI1917" s="15"/>
      <c r="EJ1917" s="15"/>
      <c r="EK1917" s="15"/>
      <c r="EL1917" s="15"/>
      <c r="EM1917" s="15"/>
      <c r="EN1917" s="15"/>
      <c r="EO1917" s="15"/>
      <c r="EP1917" s="15"/>
      <c r="EQ1917" s="15"/>
      <c r="ER1917" s="15"/>
      <c r="ES1917" s="15"/>
      <c r="ET1917" s="15"/>
      <c r="EU1917" s="15"/>
      <c r="EV1917" s="15"/>
      <c r="EW1917" s="15"/>
      <c r="EX1917" s="15"/>
      <c r="EY1917" s="15"/>
      <c r="EZ1917" s="15"/>
      <c r="FA1917" s="15"/>
      <c r="FB1917" s="15"/>
      <c r="FC1917" s="15"/>
      <c r="FD1917" s="15"/>
      <c r="FE1917" s="15"/>
      <c r="FF1917" s="15"/>
      <c r="FG1917" s="15"/>
      <c r="FH1917" s="15"/>
      <c r="FI1917" s="15"/>
      <c r="FJ1917" s="15"/>
      <c r="FK1917" s="15"/>
      <c r="FL1917" s="15"/>
      <c r="FM1917" s="15"/>
      <c r="FN1917" s="15"/>
      <c r="FO1917" s="15"/>
      <c r="FP1917" s="15"/>
      <c r="FQ1917" s="15"/>
      <c r="FR1917" s="15"/>
      <c r="FS1917" s="15"/>
      <c r="FT1917" s="15"/>
      <c r="FU1917" s="15"/>
      <c r="FV1917" s="15"/>
      <c r="FW1917" s="15"/>
      <c r="FX1917" s="15"/>
      <c r="FY1917" s="15"/>
      <c r="FZ1917" s="15"/>
      <c r="GA1917" s="15"/>
      <c r="GB1917" s="15"/>
      <c r="GC1917" s="15"/>
      <c r="GD1917" s="15"/>
    </row>
    <row r="1918" spans="1:186" s="12" customFormat="1" x14ac:dyDescent="0.2">
      <c r="A1918" s="10"/>
      <c r="B1918" s="11"/>
      <c r="C1918" s="11"/>
      <c r="D1918" s="11"/>
      <c r="F1918" s="15"/>
      <c r="G1918" s="15"/>
      <c r="K1918" s="13"/>
      <c r="P1918" s="14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  <c r="AZ1918" s="15"/>
      <c r="BA1918" s="15"/>
      <c r="BB1918" s="15"/>
      <c r="BC1918" s="15"/>
      <c r="BD1918" s="15"/>
      <c r="BE1918" s="15"/>
      <c r="BF1918" s="15"/>
      <c r="BG1918" s="15"/>
      <c r="BH1918" s="15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5"/>
      <c r="CY1918" s="15"/>
      <c r="CZ1918" s="15"/>
      <c r="DA1918" s="15"/>
      <c r="DB1918" s="15"/>
      <c r="DC1918" s="15"/>
      <c r="DD1918" s="15"/>
      <c r="DE1918" s="15"/>
      <c r="DF1918" s="15"/>
      <c r="DG1918" s="15"/>
      <c r="DH1918" s="15"/>
      <c r="DI1918" s="15"/>
      <c r="DJ1918" s="15"/>
      <c r="DK1918" s="15"/>
      <c r="DL1918" s="15"/>
      <c r="DM1918" s="15"/>
      <c r="DN1918" s="15"/>
      <c r="DO1918" s="15"/>
      <c r="DP1918" s="15"/>
      <c r="DQ1918" s="15"/>
      <c r="DR1918" s="15"/>
      <c r="DS1918" s="15"/>
      <c r="DT1918" s="15"/>
      <c r="DU1918" s="15"/>
      <c r="DV1918" s="15"/>
      <c r="DW1918" s="15"/>
      <c r="DX1918" s="15"/>
      <c r="DY1918" s="15"/>
      <c r="DZ1918" s="15"/>
      <c r="EA1918" s="15"/>
      <c r="EB1918" s="15"/>
      <c r="EC1918" s="15"/>
      <c r="ED1918" s="15"/>
      <c r="EE1918" s="15"/>
      <c r="EF1918" s="15"/>
      <c r="EG1918" s="15"/>
      <c r="EH1918" s="15"/>
      <c r="EI1918" s="15"/>
      <c r="EJ1918" s="15"/>
      <c r="EK1918" s="15"/>
      <c r="EL1918" s="15"/>
      <c r="EM1918" s="15"/>
      <c r="EN1918" s="15"/>
      <c r="EO1918" s="15"/>
      <c r="EP1918" s="15"/>
      <c r="EQ1918" s="15"/>
      <c r="ER1918" s="15"/>
      <c r="ES1918" s="15"/>
      <c r="ET1918" s="15"/>
      <c r="EU1918" s="15"/>
      <c r="EV1918" s="15"/>
      <c r="EW1918" s="15"/>
      <c r="EX1918" s="15"/>
      <c r="EY1918" s="15"/>
      <c r="EZ1918" s="15"/>
      <c r="FA1918" s="15"/>
      <c r="FB1918" s="15"/>
      <c r="FC1918" s="15"/>
      <c r="FD1918" s="15"/>
      <c r="FE1918" s="15"/>
      <c r="FF1918" s="15"/>
      <c r="FG1918" s="15"/>
      <c r="FH1918" s="15"/>
      <c r="FI1918" s="15"/>
      <c r="FJ1918" s="15"/>
      <c r="FK1918" s="15"/>
      <c r="FL1918" s="15"/>
      <c r="FM1918" s="15"/>
      <c r="FN1918" s="15"/>
      <c r="FO1918" s="15"/>
      <c r="FP1918" s="15"/>
      <c r="FQ1918" s="15"/>
      <c r="FR1918" s="15"/>
      <c r="FS1918" s="15"/>
      <c r="FT1918" s="15"/>
      <c r="FU1918" s="15"/>
      <c r="FV1918" s="15"/>
      <c r="FW1918" s="15"/>
      <c r="FX1918" s="15"/>
      <c r="FY1918" s="15"/>
      <c r="FZ1918" s="15"/>
      <c r="GA1918" s="15"/>
      <c r="GB1918" s="15"/>
      <c r="GC1918" s="15"/>
      <c r="GD1918" s="15"/>
    </row>
    <row r="1919" spans="1:186" s="12" customFormat="1" x14ac:dyDescent="0.2">
      <c r="A1919" s="10"/>
      <c r="B1919" s="11"/>
      <c r="C1919" s="11"/>
      <c r="D1919" s="11"/>
      <c r="F1919" s="15"/>
      <c r="G1919" s="15"/>
      <c r="K1919" s="13"/>
      <c r="P1919" s="14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  <c r="AY1919" s="15"/>
      <c r="AZ1919" s="15"/>
      <c r="BA1919" s="15"/>
      <c r="BB1919" s="15"/>
      <c r="BC1919" s="15"/>
      <c r="BD1919" s="15"/>
      <c r="BE1919" s="15"/>
      <c r="BF1919" s="15"/>
      <c r="BG1919" s="15"/>
      <c r="BH1919" s="15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5"/>
      <c r="CU1919" s="15"/>
      <c r="CV1919" s="15"/>
      <c r="CW1919" s="15"/>
      <c r="CX1919" s="15"/>
      <c r="CY1919" s="15"/>
      <c r="CZ1919" s="15"/>
      <c r="DA1919" s="15"/>
      <c r="DB1919" s="15"/>
      <c r="DC1919" s="15"/>
      <c r="DD1919" s="15"/>
      <c r="DE1919" s="15"/>
      <c r="DF1919" s="15"/>
      <c r="DG1919" s="15"/>
      <c r="DH1919" s="15"/>
      <c r="DI1919" s="15"/>
      <c r="DJ1919" s="15"/>
      <c r="DK1919" s="15"/>
      <c r="DL1919" s="15"/>
      <c r="DM1919" s="15"/>
      <c r="DN1919" s="15"/>
      <c r="DO1919" s="15"/>
      <c r="DP1919" s="15"/>
      <c r="DQ1919" s="15"/>
      <c r="DR1919" s="15"/>
      <c r="DS1919" s="15"/>
      <c r="DT1919" s="15"/>
      <c r="DU1919" s="15"/>
      <c r="DV1919" s="15"/>
      <c r="DW1919" s="15"/>
      <c r="DX1919" s="15"/>
      <c r="DY1919" s="15"/>
      <c r="DZ1919" s="15"/>
      <c r="EA1919" s="15"/>
      <c r="EB1919" s="15"/>
      <c r="EC1919" s="15"/>
      <c r="ED1919" s="15"/>
      <c r="EE1919" s="15"/>
      <c r="EF1919" s="15"/>
      <c r="EG1919" s="15"/>
      <c r="EH1919" s="15"/>
      <c r="EI1919" s="15"/>
      <c r="EJ1919" s="15"/>
      <c r="EK1919" s="15"/>
      <c r="EL1919" s="15"/>
      <c r="EM1919" s="15"/>
      <c r="EN1919" s="15"/>
      <c r="EO1919" s="15"/>
      <c r="EP1919" s="15"/>
      <c r="EQ1919" s="15"/>
      <c r="ER1919" s="15"/>
      <c r="ES1919" s="15"/>
      <c r="ET1919" s="15"/>
      <c r="EU1919" s="15"/>
      <c r="EV1919" s="15"/>
      <c r="EW1919" s="15"/>
      <c r="EX1919" s="15"/>
      <c r="EY1919" s="15"/>
      <c r="EZ1919" s="15"/>
      <c r="FA1919" s="15"/>
      <c r="FB1919" s="15"/>
      <c r="FC1919" s="15"/>
      <c r="FD1919" s="15"/>
      <c r="FE1919" s="15"/>
      <c r="FF1919" s="15"/>
      <c r="FG1919" s="15"/>
      <c r="FH1919" s="15"/>
      <c r="FI1919" s="15"/>
      <c r="FJ1919" s="15"/>
      <c r="FK1919" s="15"/>
      <c r="FL1919" s="15"/>
      <c r="FM1919" s="15"/>
      <c r="FN1919" s="15"/>
      <c r="FO1919" s="15"/>
      <c r="FP1919" s="15"/>
      <c r="FQ1919" s="15"/>
      <c r="FR1919" s="15"/>
      <c r="FS1919" s="15"/>
      <c r="FT1919" s="15"/>
      <c r="FU1919" s="15"/>
      <c r="FV1919" s="15"/>
      <c r="FW1919" s="15"/>
      <c r="FX1919" s="15"/>
      <c r="FY1919" s="15"/>
      <c r="FZ1919" s="15"/>
      <c r="GA1919" s="15"/>
      <c r="GB1919" s="15"/>
      <c r="GC1919" s="15"/>
      <c r="GD1919" s="15"/>
    </row>
    <row r="1920" spans="1:186" s="12" customFormat="1" x14ac:dyDescent="0.2">
      <c r="A1920" s="10"/>
      <c r="B1920" s="11"/>
      <c r="C1920" s="11"/>
      <c r="D1920" s="11"/>
      <c r="F1920" s="15"/>
      <c r="G1920" s="15"/>
      <c r="K1920" s="13"/>
      <c r="P1920" s="14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  <c r="AY1920" s="15"/>
      <c r="AZ1920" s="15"/>
      <c r="BA1920" s="15"/>
      <c r="BB1920" s="15"/>
      <c r="BC1920" s="15"/>
      <c r="BD1920" s="15"/>
      <c r="BE1920" s="15"/>
      <c r="BF1920" s="15"/>
      <c r="BG1920" s="15"/>
      <c r="BH1920" s="15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5"/>
      <c r="CU1920" s="15"/>
      <c r="CV1920" s="15"/>
      <c r="CW1920" s="15"/>
      <c r="CX1920" s="15"/>
      <c r="CY1920" s="15"/>
      <c r="CZ1920" s="15"/>
      <c r="DA1920" s="15"/>
      <c r="DB1920" s="15"/>
      <c r="DC1920" s="15"/>
      <c r="DD1920" s="15"/>
      <c r="DE1920" s="15"/>
      <c r="DF1920" s="15"/>
      <c r="DG1920" s="15"/>
      <c r="DH1920" s="15"/>
      <c r="DI1920" s="15"/>
      <c r="DJ1920" s="15"/>
      <c r="DK1920" s="15"/>
      <c r="DL1920" s="15"/>
      <c r="DM1920" s="15"/>
      <c r="DN1920" s="15"/>
      <c r="DO1920" s="15"/>
      <c r="DP1920" s="15"/>
      <c r="DQ1920" s="15"/>
      <c r="DR1920" s="15"/>
      <c r="DS1920" s="15"/>
      <c r="DT1920" s="15"/>
      <c r="DU1920" s="15"/>
      <c r="DV1920" s="15"/>
      <c r="DW1920" s="15"/>
      <c r="DX1920" s="15"/>
      <c r="DY1920" s="15"/>
      <c r="DZ1920" s="15"/>
      <c r="EA1920" s="15"/>
      <c r="EB1920" s="15"/>
      <c r="EC1920" s="15"/>
      <c r="ED1920" s="15"/>
      <c r="EE1920" s="15"/>
      <c r="EF1920" s="15"/>
      <c r="EG1920" s="15"/>
      <c r="EH1920" s="15"/>
      <c r="EI1920" s="15"/>
      <c r="EJ1920" s="15"/>
      <c r="EK1920" s="15"/>
      <c r="EL1920" s="15"/>
      <c r="EM1920" s="15"/>
      <c r="EN1920" s="15"/>
      <c r="EO1920" s="15"/>
      <c r="EP1920" s="15"/>
      <c r="EQ1920" s="15"/>
      <c r="ER1920" s="15"/>
      <c r="ES1920" s="15"/>
      <c r="ET1920" s="15"/>
      <c r="EU1920" s="15"/>
      <c r="EV1920" s="15"/>
      <c r="EW1920" s="15"/>
      <c r="EX1920" s="15"/>
      <c r="EY1920" s="15"/>
      <c r="EZ1920" s="15"/>
      <c r="FA1920" s="15"/>
      <c r="FB1920" s="15"/>
      <c r="FC1920" s="15"/>
      <c r="FD1920" s="15"/>
      <c r="FE1920" s="15"/>
      <c r="FF1920" s="15"/>
      <c r="FG1920" s="15"/>
      <c r="FH1920" s="15"/>
      <c r="FI1920" s="15"/>
      <c r="FJ1920" s="15"/>
      <c r="FK1920" s="15"/>
      <c r="FL1920" s="15"/>
      <c r="FM1920" s="15"/>
      <c r="FN1920" s="15"/>
      <c r="FO1920" s="15"/>
      <c r="FP1920" s="15"/>
      <c r="FQ1920" s="15"/>
      <c r="FR1920" s="15"/>
      <c r="FS1920" s="15"/>
      <c r="FT1920" s="15"/>
      <c r="FU1920" s="15"/>
      <c r="FV1920" s="15"/>
      <c r="FW1920" s="15"/>
      <c r="FX1920" s="15"/>
      <c r="FY1920" s="15"/>
      <c r="FZ1920" s="15"/>
      <c r="GA1920" s="15"/>
      <c r="GB1920" s="15"/>
      <c r="GC1920" s="15"/>
      <c r="GD1920" s="15"/>
    </row>
    <row r="1921" spans="1:186" s="12" customFormat="1" x14ac:dyDescent="0.2">
      <c r="A1921" s="10"/>
      <c r="B1921" s="11"/>
      <c r="C1921" s="11"/>
      <c r="D1921" s="11"/>
      <c r="F1921" s="15"/>
      <c r="G1921" s="15"/>
      <c r="K1921" s="13"/>
      <c r="P1921" s="14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  <c r="AY1921" s="15"/>
      <c r="AZ1921" s="15"/>
      <c r="BA1921" s="15"/>
      <c r="BB1921" s="15"/>
      <c r="BC1921" s="15"/>
      <c r="BD1921" s="15"/>
      <c r="BE1921" s="15"/>
      <c r="BF1921" s="15"/>
      <c r="BG1921" s="15"/>
      <c r="BH1921" s="15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5"/>
      <c r="CU1921" s="15"/>
      <c r="CV1921" s="15"/>
      <c r="CW1921" s="15"/>
      <c r="CX1921" s="15"/>
      <c r="CY1921" s="15"/>
      <c r="CZ1921" s="15"/>
      <c r="DA1921" s="15"/>
      <c r="DB1921" s="15"/>
      <c r="DC1921" s="15"/>
      <c r="DD1921" s="15"/>
      <c r="DE1921" s="15"/>
      <c r="DF1921" s="15"/>
      <c r="DG1921" s="15"/>
      <c r="DH1921" s="15"/>
      <c r="DI1921" s="15"/>
      <c r="DJ1921" s="15"/>
      <c r="DK1921" s="15"/>
      <c r="DL1921" s="15"/>
      <c r="DM1921" s="15"/>
      <c r="DN1921" s="15"/>
      <c r="DO1921" s="15"/>
      <c r="DP1921" s="15"/>
      <c r="DQ1921" s="15"/>
      <c r="DR1921" s="15"/>
      <c r="DS1921" s="15"/>
      <c r="DT1921" s="15"/>
      <c r="DU1921" s="15"/>
      <c r="DV1921" s="15"/>
      <c r="DW1921" s="15"/>
      <c r="DX1921" s="15"/>
      <c r="DY1921" s="15"/>
      <c r="DZ1921" s="15"/>
      <c r="EA1921" s="15"/>
      <c r="EB1921" s="15"/>
      <c r="EC1921" s="15"/>
      <c r="ED1921" s="15"/>
      <c r="EE1921" s="15"/>
      <c r="EF1921" s="15"/>
      <c r="EG1921" s="15"/>
      <c r="EH1921" s="15"/>
      <c r="EI1921" s="15"/>
      <c r="EJ1921" s="15"/>
      <c r="EK1921" s="15"/>
      <c r="EL1921" s="15"/>
      <c r="EM1921" s="15"/>
      <c r="EN1921" s="15"/>
      <c r="EO1921" s="15"/>
      <c r="EP1921" s="15"/>
      <c r="EQ1921" s="15"/>
      <c r="ER1921" s="15"/>
      <c r="ES1921" s="15"/>
      <c r="ET1921" s="15"/>
      <c r="EU1921" s="15"/>
      <c r="EV1921" s="15"/>
      <c r="EW1921" s="15"/>
      <c r="EX1921" s="15"/>
      <c r="EY1921" s="15"/>
      <c r="EZ1921" s="15"/>
      <c r="FA1921" s="15"/>
      <c r="FB1921" s="15"/>
      <c r="FC1921" s="15"/>
      <c r="FD1921" s="15"/>
      <c r="FE1921" s="15"/>
      <c r="FF1921" s="15"/>
      <c r="FG1921" s="15"/>
      <c r="FH1921" s="15"/>
      <c r="FI1921" s="15"/>
      <c r="FJ1921" s="15"/>
      <c r="FK1921" s="15"/>
      <c r="FL1921" s="15"/>
      <c r="FM1921" s="15"/>
      <c r="FN1921" s="15"/>
      <c r="FO1921" s="15"/>
      <c r="FP1921" s="15"/>
      <c r="FQ1921" s="15"/>
      <c r="FR1921" s="15"/>
      <c r="FS1921" s="15"/>
      <c r="FT1921" s="15"/>
      <c r="FU1921" s="15"/>
      <c r="FV1921" s="15"/>
      <c r="FW1921" s="15"/>
      <c r="FX1921" s="15"/>
      <c r="FY1921" s="15"/>
      <c r="FZ1921" s="15"/>
      <c r="GA1921" s="15"/>
      <c r="GB1921" s="15"/>
      <c r="GC1921" s="15"/>
      <c r="GD1921" s="15"/>
    </row>
    <row r="1922" spans="1:186" s="12" customFormat="1" x14ac:dyDescent="0.2">
      <c r="A1922" s="10"/>
      <c r="B1922" s="11"/>
      <c r="C1922" s="11"/>
      <c r="D1922" s="11"/>
      <c r="F1922" s="15"/>
      <c r="G1922" s="15"/>
      <c r="K1922" s="13"/>
      <c r="P1922" s="14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5"/>
      <c r="AZ1922" s="15"/>
      <c r="BA1922" s="15"/>
      <c r="BB1922" s="15"/>
      <c r="BC1922" s="15"/>
      <c r="BD1922" s="15"/>
      <c r="BE1922" s="15"/>
      <c r="BF1922" s="15"/>
      <c r="BG1922" s="15"/>
      <c r="BH1922" s="15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5"/>
      <c r="CU1922" s="15"/>
      <c r="CV1922" s="15"/>
      <c r="CW1922" s="15"/>
      <c r="CX1922" s="15"/>
      <c r="CY1922" s="15"/>
      <c r="CZ1922" s="15"/>
      <c r="DA1922" s="15"/>
      <c r="DB1922" s="15"/>
      <c r="DC1922" s="15"/>
      <c r="DD1922" s="15"/>
      <c r="DE1922" s="15"/>
      <c r="DF1922" s="15"/>
      <c r="DG1922" s="15"/>
      <c r="DH1922" s="15"/>
      <c r="DI1922" s="15"/>
      <c r="DJ1922" s="15"/>
      <c r="DK1922" s="15"/>
      <c r="DL1922" s="15"/>
      <c r="DM1922" s="15"/>
      <c r="DN1922" s="15"/>
      <c r="DO1922" s="15"/>
      <c r="DP1922" s="15"/>
      <c r="DQ1922" s="15"/>
      <c r="DR1922" s="15"/>
      <c r="DS1922" s="15"/>
      <c r="DT1922" s="15"/>
      <c r="DU1922" s="15"/>
      <c r="DV1922" s="15"/>
      <c r="DW1922" s="15"/>
      <c r="DX1922" s="15"/>
      <c r="DY1922" s="15"/>
      <c r="DZ1922" s="15"/>
      <c r="EA1922" s="15"/>
      <c r="EB1922" s="15"/>
      <c r="EC1922" s="15"/>
      <c r="ED1922" s="15"/>
      <c r="EE1922" s="15"/>
      <c r="EF1922" s="15"/>
      <c r="EG1922" s="15"/>
      <c r="EH1922" s="15"/>
      <c r="EI1922" s="15"/>
      <c r="EJ1922" s="15"/>
      <c r="EK1922" s="15"/>
      <c r="EL1922" s="15"/>
      <c r="EM1922" s="15"/>
      <c r="EN1922" s="15"/>
      <c r="EO1922" s="15"/>
      <c r="EP1922" s="15"/>
      <c r="EQ1922" s="15"/>
      <c r="ER1922" s="15"/>
      <c r="ES1922" s="15"/>
      <c r="ET1922" s="15"/>
      <c r="EU1922" s="15"/>
      <c r="EV1922" s="15"/>
      <c r="EW1922" s="15"/>
      <c r="EX1922" s="15"/>
      <c r="EY1922" s="15"/>
      <c r="EZ1922" s="15"/>
      <c r="FA1922" s="15"/>
      <c r="FB1922" s="15"/>
      <c r="FC1922" s="15"/>
      <c r="FD1922" s="15"/>
      <c r="FE1922" s="15"/>
      <c r="FF1922" s="15"/>
      <c r="FG1922" s="15"/>
      <c r="FH1922" s="15"/>
      <c r="FI1922" s="15"/>
      <c r="FJ1922" s="15"/>
      <c r="FK1922" s="15"/>
      <c r="FL1922" s="15"/>
      <c r="FM1922" s="15"/>
      <c r="FN1922" s="15"/>
      <c r="FO1922" s="15"/>
      <c r="FP1922" s="15"/>
      <c r="FQ1922" s="15"/>
      <c r="FR1922" s="15"/>
      <c r="FS1922" s="15"/>
      <c r="FT1922" s="15"/>
      <c r="FU1922" s="15"/>
      <c r="FV1922" s="15"/>
      <c r="FW1922" s="15"/>
      <c r="FX1922" s="15"/>
      <c r="FY1922" s="15"/>
      <c r="FZ1922" s="15"/>
      <c r="GA1922" s="15"/>
      <c r="GB1922" s="15"/>
      <c r="GC1922" s="15"/>
      <c r="GD1922" s="15"/>
    </row>
    <row r="1923" spans="1:186" s="12" customFormat="1" x14ac:dyDescent="0.2">
      <c r="A1923" s="10"/>
      <c r="B1923" s="11"/>
      <c r="C1923" s="11"/>
      <c r="D1923" s="11"/>
      <c r="F1923" s="15"/>
      <c r="G1923" s="15"/>
      <c r="K1923" s="13"/>
      <c r="P1923" s="14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  <c r="AY1923" s="15"/>
      <c r="AZ1923" s="15"/>
      <c r="BA1923" s="15"/>
      <c r="BB1923" s="15"/>
      <c r="BC1923" s="15"/>
      <c r="BD1923" s="15"/>
      <c r="BE1923" s="15"/>
      <c r="BF1923" s="15"/>
      <c r="BG1923" s="15"/>
      <c r="BH1923" s="15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5"/>
      <c r="CU1923" s="15"/>
      <c r="CV1923" s="15"/>
      <c r="CW1923" s="15"/>
      <c r="CX1923" s="15"/>
      <c r="CY1923" s="15"/>
      <c r="CZ1923" s="15"/>
      <c r="DA1923" s="15"/>
      <c r="DB1923" s="15"/>
      <c r="DC1923" s="15"/>
      <c r="DD1923" s="15"/>
      <c r="DE1923" s="15"/>
      <c r="DF1923" s="15"/>
      <c r="DG1923" s="15"/>
      <c r="DH1923" s="15"/>
      <c r="DI1923" s="15"/>
      <c r="DJ1923" s="15"/>
      <c r="DK1923" s="15"/>
      <c r="DL1923" s="15"/>
      <c r="DM1923" s="15"/>
      <c r="DN1923" s="15"/>
      <c r="DO1923" s="15"/>
      <c r="DP1923" s="15"/>
      <c r="DQ1923" s="15"/>
      <c r="DR1923" s="15"/>
      <c r="DS1923" s="15"/>
      <c r="DT1923" s="15"/>
      <c r="DU1923" s="15"/>
      <c r="DV1923" s="15"/>
      <c r="DW1923" s="15"/>
      <c r="DX1923" s="15"/>
      <c r="DY1923" s="15"/>
      <c r="DZ1923" s="15"/>
      <c r="EA1923" s="15"/>
      <c r="EB1923" s="15"/>
      <c r="EC1923" s="15"/>
      <c r="ED1923" s="15"/>
      <c r="EE1923" s="15"/>
      <c r="EF1923" s="15"/>
      <c r="EG1923" s="15"/>
      <c r="EH1923" s="15"/>
      <c r="EI1923" s="15"/>
      <c r="EJ1923" s="15"/>
      <c r="EK1923" s="15"/>
      <c r="EL1923" s="15"/>
      <c r="EM1923" s="15"/>
      <c r="EN1923" s="15"/>
      <c r="EO1923" s="15"/>
      <c r="EP1923" s="15"/>
      <c r="EQ1923" s="15"/>
      <c r="ER1923" s="15"/>
      <c r="ES1923" s="15"/>
      <c r="ET1923" s="15"/>
      <c r="EU1923" s="15"/>
      <c r="EV1923" s="15"/>
      <c r="EW1923" s="15"/>
      <c r="EX1923" s="15"/>
      <c r="EY1923" s="15"/>
      <c r="EZ1923" s="15"/>
      <c r="FA1923" s="15"/>
      <c r="FB1923" s="15"/>
      <c r="FC1923" s="15"/>
      <c r="FD1923" s="15"/>
      <c r="FE1923" s="15"/>
      <c r="FF1923" s="15"/>
      <c r="FG1923" s="15"/>
      <c r="FH1923" s="15"/>
      <c r="FI1923" s="15"/>
      <c r="FJ1923" s="15"/>
      <c r="FK1923" s="15"/>
      <c r="FL1923" s="15"/>
      <c r="FM1923" s="15"/>
      <c r="FN1923" s="15"/>
      <c r="FO1923" s="15"/>
      <c r="FP1923" s="15"/>
      <c r="FQ1923" s="15"/>
      <c r="FR1923" s="15"/>
      <c r="FS1923" s="15"/>
      <c r="FT1923" s="15"/>
      <c r="FU1923" s="15"/>
      <c r="FV1923" s="15"/>
      <c r="FW1923" s="15"/>
      <c r="FX1923" s="15"/>
      <c r="FY1923" s="15"/>
      <c r="FZ1923" s="15"/>
      <c r="GA1923" s="15"/>
      <c r="GB1923" s="15"/>
      <c r="GC1923" s="15"/>
      <c r="GD1923" s="15"/>
    </row>
    <row r="1924" spans="1:186" s="12" customFormat="1" x14ac:dyDescent="0.2">
      <c r="A1924" s="10"/>
      <c r="B1924" s="11"/>
      <c r="C1924" s="11"/>
      <c r="D1924" s="11"/>
      <c r="F1924" s="15"/>
      <c r="G1924" s="15"/>
      <c r="K1924" s="13"/>
      <c r="P1924" s="14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  <c r="AY1924" s="15"/>
      <c r="AZ1924" s="15"/>
      <c r="BA1924" s="15"/>
      <c r="BB1924" s="15"/>
      <c r="BC1924" s="15"/>
      <c r="BD1924" s="15"/>
      <c r="BE1924" s="15"/>
      <c r="BF1924" s="15"/>
      <c r="BG1924" s="15"/>
      <c r="BH1924" s="15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5"/>
      <c r="CU1924" s="15"/>
      <c r="CV1924" s="15"/>
      <c r="CW1924" s="15"/>
      <c r="CX1924" s="15"/>
      <c r="CY1924" s="15"/>
      <c r="CZ1924" s="15"/>
      <c r="DA1924" s="15"/>
      <c r="DB1924" s="15"/>
      <c r="DC1924" s="15"/>
      <c r="DD1924" s="15"/>
      <c r="DE1924" s="15"/>
      <c r="DF1924" s="15"/>
      <c r="DG1924" s="15"/>
      <c r="DH1924" s="15"/>
      <c r="DI1924" s="15"/>
      <c r="DJ1924" s="15"/>
      <c r="DK1924" s="15"/>
      <c r="DL1924" s="15"/>
      <c r="DM1924" s="15"/>
      <c r="DN1924" s="15"/>
      <c r="DO1924" s="15"/>
      <c r="DP1924" s="15"/>
      <c r="DQ1924" s="15"/>
      <c r="DR1924" s="15"/>
      <c r="DS1924" s="15"/>
      <c r="DT1924" s="15"/>
      <c r="DU1924" s="15"/>
      <c r="DV1924" s="15"/>
      <c r="DW1924" s="15"/>
      <c r="DX1924" s="15"/>
      <c r="DY1924" s="15"/>
      <c r="DZ1924" s="15"/>
      <c r="EA1924" s="15"/>
      <c r="EB1924" s="15"/>
      <c r="EC1924" s="15"/>
      <c r="ED1924" s="15"/>
      <c r="EE1924" s="15"/>
      <c r="EF1924" s="15"/>
      <c r="EG1924" s="15"/>
      <c r="EH1924" s="15"/>
      <c r="EI1924" s="15"/>
      <c r="EJ1924" s="15"/>
      <c r="EK1924" s="15"/>
      <c r="EL1924" s="15"/>
      <c r="EM1924" s="15"/>
      <c r="EN1924" s="15"/>
      <c r="EO1924" s="15"/>
      <c r="EP1924" s="15"/>
      <c r="EQ1924" s="15"/>
      <c r="ER1924" s="15"/>
      <c r="ES1924" s="15"/>
      <c r="ET1924" s="15"/>
      <c r="EU1924" s="15"/>
      <c r="EV1924" s="15"/>
      <c r="EW1924" s="15"/>
      <c r="EX1924" s="15"/>
      <c r="EY1924" s="15"/>
      <c r="EZ1924" s="15"/>
      <c r="FA1924" s="15"/>
      <c r="FB1924" s="15"/>
      <c r="FC1924" s="15"/>
      <c r="FD1924" s="15"/>
      <c r="FE1924" s="15"/>
      <c r="FF1924" s="15"/>
      <c r="FG1924" s="15"/>
      <c r="FH1924" s="15"/>
      <c r="FI1924" s="15"/>
      <c r="FJ1924" s="15"/>
      <c r="FK1924" s="15"/>
      <c r="FL1924" s="15"/>
      <c r="FM1924" s="15"/>
      <c r="FN1924" s="15"/>
      <c r="FO1924" s="15"/>
      <c r="FP1924" s="15"/>
      <c r="FQ1924" s="15"/>
      <c r="FR1924" s="15"/>
      <c r="FS1924" s="15"/>
      <c r="FT1924" s="15"/>
      <c r="FU1924" s="15"/>
      <c r="FV1924" s="15"/>
      <c r="FW1924" s="15"/>
      <c r="FX1924" s="15"/>
      <c r="FY1924" s="15"/>
      <c r="FZ1924" s="15"/>
      <c r="GA1924" s="15"/>
      <c r="GB1924" s="15"/>
      <c r="GC1924" s="15"/>
      <c r="GD1924" s="15"/>
    </row>
    <row r="1925" spans="1:186" s="12" customFormat="1" x14ac:dyDescent="0.2">
      <c r="A1925" s="10"/>
      <c r="B1925" s="11"/>
      <c r="C1925" s="11"/>
      <c r="D1925" s="11"/>
      <c r="F1925" s="15"/>
      <c r="G1925" s="15"/>
      <c r="K1925" s="13"/>
      <c r="P1925" s="14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  <c r="AY1925" s="15"/>
      <c r="AZ1925" s="15"/>
      <c r="BA1925" s="15"/>
      <c r="BB1925" s="15"/>
      <c r="BC1925" s="15"/>
      <c r="BD1925" s="15"/>
      <c r="BE1925" s="15"/>
      <c r="BF1925" s="15"/>
      <c r="BG1925" s="15"/>
      <c r="BH1925" s="15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5"/>
      <c r="CU1925" s="15"/>
      <c r="CV1925" s="15"/>
      <c r="CW1925" s="15"/>
      <c r="CX1925" s="15"/>
      <c r="CY1925" s="15"/>
      <c r="CZ1925" s="15"/>
      <c r="DA1925" s="15"/>
      <c r="DB1925" s="15"/>
      <c r="DC1925" s="15"/>
      <c r="DD1925" s="15"/>
      <c r="DE1925" s="15"/>
      <c r="DF1925" s="15"/>
      <c r="DG1925" s="15"/>
      <c r="DH1925" s="15"/>
      <c r="DI1925" s="15"/>
      <c r="DJ1925" s="15"/>
      <c r="DK1925" s="15"/>
      <c r="DL1925" s="15"/>
      <c r="DM1925" s="15"/>
      <c r="DN1925" s="15"/>
      <c r="DO1925" s="15"/>
      <c r="DP1925" s="15"/>
      <c r="DQ1925" s="15"/>
      <c r="DR1925" s="15"/>
      <c r="DS1925" s="15"/>
      <c r="DT1925" s="15"/>
      <c r="DU1925" s="15"/>
      <c r="DV1925" s="15"/>
      <c r="DW1925" s="15"/>
      <c r="DX1925" s="15"/>
      <c r="DY1925" s="15"/>
      <c r="DZ1925" s="15"/>
      <c r="EA1925" s="15"/>
      <c r="EB1925" s="15"/>
      <c r="EC1925" s="15"/>
      <c r="ED1925" s="15"/>
      <c r="EE1925" s="15"/>
      <c r="EF1925" s="15"/>
      <c r="EG1925" s="15"/>
      <c r="EH1925" s="15"/>
      <c r="EI1925" s="15"/>
      <c r="EJ1925" s="15"/>
      <c r="EK1925" s="15"/>
      <c r="EL1925" s="15"/>
      <c r="EM1925" s="15"/>
      <c r="EN1925" s="15"/>
      <c r="EO1925" s="15"/>
      <c r="EP1925" s="15"/>
      <c r="EQ1925" s="15"/>
      <c r="ER1925" s="15"/>
      <c r="ES1925" s="15"/>
      <c r="ET1925" s="15"/>
      <c r="EU1925" s="15"/>
      <c r="EV1925" s="15"/>
      <c r="EW1925" s="15"/>
      <c r="EX1925" s="15"/>
      <c r="EY1925" s="15"/>
      <c r="EZ1925" s="15"/>
      <c r="FA1925" s="15"/>
      <c r="FB1925" s="15"/>
      <c r="FC1925" s="15"/>
      <c r="FD1925" s="15"/>
      <c r="FE1925" s="15"/>
      <c r="FF1925" s="15"/>
      <c r="FG1925" s="15"/>
      <c r="FH1925" s="15"/>
      <c r="FI1925" s="15"/>
      <c r="FJ1925" s="15"/>
      <c r="FK1925" s="15"/>
      <c r="FL1925" s="15"/>
      <c r="FM1925" s="15"/>
      <c r="FN1925" s="15"/>
      <c r="FO1925" s="15"/>
      <c r="FP1925" s="15"/>
      <c r="FQ1925" s="15"/>
      <c r="FR1925" s="15"/>
      <c r="FS1925" s="15"/>
      <c r="FT1925" s="15"/>
      <c r="FU1925" s="15"/>
      <c r="FV1925" s="15"/>
      <c r="FW1925" s="15"/>
      <c r="FX1925" s="15"/>
      <c r="FY1925" s="15"/>
      <c r="FZ1925" s="15"/>
      <c r="GA1925" s="15"/>
      <c r="GB1925" s="15"/>
      <c r="GC1925" s="15"/>
      <c r="GD1925" s="15"/>
    </row>
    <row r="1926" spans="1:186" s="12" customFormat="1" x14ac:dyDescent="0.2">
      <c r="A1926" s="10"/>
      <c r="B1926" s="11"/>
      <c r="C1926" s="11"/>
      <c r="D1926" s="11"/>
      <c r="F1926" s="15"/>
      <c r="G1926" s="15"/>
      <c r="K1926" s="13"/>
      <c r="P1926" s="14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5"/>
      <c r="AZ1926" s="15"/>
      <c r="BA1926" s="15"/>
      <c r="BB1926" s="15"/>
      <c r="BC1926" s="15"/>
      <c r="BD1926" s="15"/>
      <c r="BE1926" s="15"/>
      <c r="BF1926" s="15"/>
      <c r="BG1926" s="15"/>
      <c r="BH1926" s="15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5"/>
      <c r="CU1926" s="15"/>
      <c r="CV1926" s="15"/>
      <c r="CW1926" s="15"/>
      <c r="CX1926" s="15"/>
      <c r="CY1926" s="15"/>
      <c r="CZ1926" s="15"/>
      <c r="DA1926" s="15"/>
      <c r="DB1926" s="15"/>
      <c r="DC1926" s="15"/>
      <c r="DD1926" s="15"/>
      <c r="DE1926" s="15"/>
      <c r="DF1926" s="15"/>
      <c r="DG1926" s="15"/>
      <c r="DH1926" s="15"/>
      <c r="DI1926" s="15"/>
      <c r="DJ1926" s="15"/>
      <c r="DK1926" s="15"/>
      <c r="DL1926" s="15"/>
      <c r="DM1926" s="15"/>
      <c r="DN1926" s="15"/>
      <c r="DO1926" s="15"/>
      <c r="DP1926" s="15"/>
      <c r="DQ1926" s="15"/>
      <c r="DR1926" s="15"/>
      <c r="DS1926" s="15"/>
      <c r="DT1926" s="15"/>
      <c r="DU1926" s="15"/>
      <c r="DV1926" s="15"/>
      <c r="DW1926" s="15"/>
      <c r="DX1926" s="15"/>
      <c r="DY1926" s="15"/>
      <c r="DZ1926" s="15"/>
      <c r="EA1926" s="15"/>
      <c r="EB1926" s="15"/>
      <c r="EC1926" s="15"/>
      <c r="ED1926" s="15"/>
      <c r="EE1926" s="15"/>
      <c r="EF1926" s="15"/>
      <c r="EG1926" s="15"/>
      <c r="EH1926" s="15"/>
      <c r="EI1926" s="15"/>
      <c r="EJ1926" s="15"/>
      <c r="EK1926" s="15"/>
      <c r="EL1926" s="15"/>
      <c r="EM1926" s="15"/>
      <c r="EN1926" s="15"/>
      <c r="EO1926" s="15"/>
      <c r="EP1926" s="15"/>
      <c r="EQ1926" s="15"/>
      <c r="ER1926" s="15"/>
      <c r="ES1926" s="15"/>
      <c r="ET1926" s="15"/>
      <c r="EU1926" s="15"/>
      <c r="EV1926" s="15"/>
      <c r="EW1926" s="15"/>
      <c r="EX1926" s="15"/>
      <c r="EY1926" s="15"/>
      <c r="EZ1926" s="15"/>
      <c r="FA1926" s="15"/>
      <c r="FB1926" s="15"/>
      <c r="FC1926" s="15"/>
      <c r="FD1926" s="15"/>
      <c r="FE1926" s="15"/>
      <c r="FF1926" s="15"/>
      <c r="FG1926" s="15"/>
      <c r="FH1926" s="15"/>
      <c r="FI1926" s="15"/>
      <c r="FJ1926" s="15"/>
      <c r="FK1926" s="15"/>
      <c r="FL1926" s="15"/>
      <c r="FM1926" s="15"/>
      <c r="FN1926" s="15"/>
      <c r="FO1926" s="15"/>
      <c r="FP1926" s="15"/>
      <c r="FQ1926" s="15"/>
      <c r="FR1926" s="15"/>
      <c r="FS1926" s="15"/>
      <c r="FT1926" s="15"/>
      <c r="FU1926" s="15"/>
      <c r="FV1926" s="15"/>
      <c r="FW1926" s="15"/>
      <c r="FX1926" s="15"/>
      <c r="FY1926" s="15"/>
      <c r="FZ1926" s="15"/>
      <c r="GA1926" s="15"/>
      <c r="GB1926" s="15"/>
      <c r="GC1926" s="15"/>
      <c r="GD1926" s="15"/>
    </row>
    <row r="1927" spans="1:186" s="12" customFormat="1" x14ac:dyDescent="0.2">
      <c r="A1927" s="10"/>
      <c r="B1927" s="11"/>
      <c r="C1927" s="11"/>
      <c r="D1927" s="11"/>
      <c r="F1927" s="15"/>
      <c r="G1927" s="15"/>
      <c r="K1927" s="13"/>
      <c r="P1927" s="14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5"/>
      <c r="AZ1927" s="15"/>
      <c r="BA1927" s="15"/>
      <c r="BB1927" s="15"/>
      <c r="BC1927" s="15"/>
      <c r="BD1927" s="15"/>
      <c r="BE1927" s="15"/>
      <c r="BF1927" s="15"/>
      <c r="BG1927" s="15"/>
      <c r="BH1927" s="15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5"/>
      <c r="CU1927" s="15"/>
      <c r="CV1927" s="15"/>
      <c r="CW1927" s="15"/>
      <c r="CX1927" s="15"/>
      <c r="CY1927" s="15"/>
      <c r="CZ1927" s="15"/>
      <c r="DA1927" s="15"/>
      <c r="DB1927" s="15"/>
      <c r="DC1927" s="15"/>
      <c r="DD1927" s="15"/>
      <c r="DE1927" s="15"/>
      <c r="DF1927" s="15"/>
      <c r="DG1927" s="15"/>
      <c r="DH1927" s="15"/>
      <c r="DI1927" s="15"/>
      <c r="DJ1927" s="15"/>
      <c r="DK1927" s="15"/>
      <c r="DL1927" s="15"/>
      <c r="DM1927" s="15"/>
      <c r="DN1927" s="15"/>
      <c r="DO1927" s="15"/>
      <c r="DP1927" s="15"/>
      <c r="DQ1927" s="15"/>
      <c r="DR1927" s="15"/>
      <c r="DS1927" s="15"/>
      <c r="DT1927" s="15"/>
      <c r="DU1927" s="15"/>
      <c r="DV1927" s="15"/>
      <c r="DW1927" s="15"/>
      <c r="DX1927" s="15"/>
      <c r="DY1927" s="15"/>
      <c r="DZ1927" s="15"/>
      <c r="EA1927" s="15"/>
      <c r="EB1927" s="15"/>
      <c r="EC1927" s="15"/>
      <c r="ED1927" s="15"/>
      <c r="EE1927" s="15"/>
      <c r="EF1927" s="15"/>
      <c r="EG1927" s="15"/>
      <c r="EH1927" s="15"/>
      <c r="EI1927" s="15"/>
      <c r="EJ1927" s="15"/>
      <c r="EK1927" s="15"/>
      <c r="EL1927" s="15"/>
      <c r="EM1927" s="15"/>
      <c r="EN1927" s="15"/>
      <c r="EO1927" s="15"/>
      <c r="EP1927" s="15"/>
      <c r="EQ1927" s="15"/>
      <c r="ER1927" s="15"/>
      <c r="ES1927" s="15"/>
      <c r="ET1927" s="15"/>
      <c r="EU1927" s="15"/>
      <c r="EV1927" s="15"/>
      <c r="EW1927" s="15"/>
      <c r="EX1927" s="15"/>
      <c r="EY1927" s="15"/>
      <c r="EZ1927" s="15"/>
      <c r="FA1927" s="15"/>
      <c r="FB1927" s="15"/>
      <c r="FC1927" s="15"/>
      <c r="FD1927" s="15"/>
      <c r="FE1927" s="15"/>
      <c r="FF1927" s="15"/>
      <c r="FG1927" s="15"/>
      <c r="FH1927" s="15"/>
      <c r="FI1927" s="15"/>
      <c r="FJ1927" s="15"/>
      <c r="FK1927" s="15"/>
      <c r="FL1927" s="15"/>
      <c r="FM1927" s="15"/>
      <c r="FN1927" s="15"/>
      <c r="FO1927" s="15"/>
      <c r="FP1927" s="15"/>
      <c r="FQ1927" s="15"/>
      <c r="FR1927" s="15"/>
      <c r="FS1927" s="15"/>
      <c r="FT1927" s="15"/>
      <c r="FU1927" s="15"/>
      <c r="FV1927" s="15"/>
      <c r="FW1927" s="15"/>
      <c r="FX1927" s="15"/>
      <c r="FY1927" s="15"/>
      <c r="FZ1927" s="15"/>
      <c r="GA1927" s="15"/>
      <c r="GB1927" s="15"/>
      <c r="GC1927" s="15"/>
      <c r="GD1927" s="15"/>
    </row>
    <row r="1928" spans="1:186" s="12" customFormat="1" x14ac:dyDescent="0.2">
      <c r="A1928" s="10"/>
      <c r="B1928" s="11"/>
      <c r="C1928" s="11"/>
      <c r="D1928" s="11"/>
      <c r="F1928" s="15"/>
      <c r="G1928" s="15"/>
      <c r="K1928" s="13"/>
      <c r="P1928" s="14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  <c r="AY1928" s="15"/>
      <c r="AZ1928" s="15"/>
      <c r="BA1928" s="15"/>
      <c r="BB1928" s="15"/>
      <c r="BC1928" s="15"/>
      <c r="BD1928" s="15"/>
      <c r="BE1928" s="15"/>
      <c r="BF1928" s="15"/>
      <c r="BG1928" s="15"/>
      <c r="BH1928" s="15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5"/>
      <c r="CU1928" s="15"/>
      <c r="CV1928" s="15"/>
      <c r="CW1928" s="15"/>
      <c r="CX1928" s="15"/>
      <c r="CY1928" s="15"/>
      <c r="CZ1928" s="15"/>
      <c r="DA1928" s="15"/>
      <c r="DB1928" s="15"/>
      <c r="DC1928" s="15"/>
      <c r="DD1928" s="15"/>
      <c r="DE1928" s="15"/>
      <c r="DF1928" s="15"/>
      <c r="DG1928" s="15"/>
      <c r="DH1928" s="15"/>
      <c r="DI1928" s="15"/>
      <c r="DJ1928" s="15"/>
      <c r="DK1928" s="15"/>
      <c r="DL1928" s="15"/>
      <c r="DM1928" s="15"/>
      <c r="DN1928" s="15"/>
      <c r="DO1928" s="15"/>
      <c r="DP1928" s="15"/>
      <c r="DQ1928" s="15"/>
      <c r="DR1928" s="15"/>
      <c r="DS1928" s="15"/>
      <c r="DT1928" s="15"/>
      <c r="DU1928" s="15"/>
      <c r="DV1928" s="15"/>
      <c r="DW1928" s="15"/>
      <c r="DX1928" s="15"/>
      <c r="DY1928" s="15"/>
      <c r="DZ1928" s="15"/>
      <c r="EA1928" s="15"/>
      <c r="EB1928" s="15"/>
      <c r="EC1928" s="15"/>
      <c r="ED1928" s="15"/>
      <c r="EE1928" s="15"/>
      <c r="EF1928" s="15"/>
      <c r="EG1928" s="15"/>
      <c r="EH1928" s="15"/>
      <c r="EI1928" s="15"/>
      <c r="EJ1928" s="15"/>
      <c r="EK1928" s="15"/>
      <c r="EL1928" s="15"/>
      <c r="EM1928" s="15"/>
      <c r="EN1928" s="15"/>
      <c r="EO1928" s="15"/>
      <c r="EP1928" s="15"/>
      <c r="EQ1928" s="15"/>
      <c r="ER1928" s="15"/>
      <c r="ES1928" s="15"/>
      <c r="ET1928" s="15"/>
      <c r="EU1928" s="15"/>
      <c r="EV1928" s="15"/>
      <c r="EW1928" s="15"/>
      <c r="EX1928" s="15"/>
      <c r="EY1928" s="15"/>
      <c r="EZ1928" s="15"/>
      <c r="FA1928" s="15"/>
      <c r="FB1928" s="15"/>
      <c r="FC1928" s="15"/>
      <c r="FD1928" s="15"/>
      <c r="FE1928" s="15"/>
      <c r="FF1928" s="15"/>
      <c r="FG1928" s="15"/>
      <c r="FH1928" s="15"/>
      <c r="FI1928" s="15"/>
      <c r="FJ1928" s="15"/>
      <c r="FK1928" s="15"/>
      <c r="FL1928" s="15"/>
      <c r="FM1928" s="15"/>
      <c r="FN1928" s="15"/>
      <c r="FO1928" s="15"/>
      <c r="FP1928" s="15"/>
      <c r="FQ1928" s="15"/>
      <c r="FR1928" s="15"/>
      <c r="FS1928" s="15"/>
      <c r="FT1928" s="15"/>
      <c r="FU1928" s="15"/>
      <c r="FV1928" s="15"/>
      <c r="FW1928" s="15"/>
      <c r="FX1928" s="15"/>
      <c r="FY1928" s="15"/>
      <c r="FZ1928" s="15"/>
      <c r="GA1928" s="15"/>
      <c r="GB1928" s="15"/>
      <c r="GC1928" s="15"/>
      <c r="GD1928" s="15"/>
    </row>
    <row r="1929" spans="1:186" s="12" customFormat="1" x14ac:dyDescent="0.2">
      <c r="A1929" s="10"/>
      <c r="B1929" s="11"/>
      <c r="C1929" s="11"/>
      <c r="D1929" s="11"/>
      <c r="F1929" s="15"/>
      <c r="G1929" s="15"/>
      <c r="K1929" s="13"/>
      <c r="P1929" s="14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5"/>
      <c r="AZ1929" s="15"/>
      <c r="BA1929" s="15"/>
      <c r="BB1929" s="15"/>
      <c r="BC1929" s="15"/>
      <c r="BD1929" s="15"/>
      <c r="BE1929" s="15"/>
      <c r="BF1929" s="15"/>
      <c r="BG1929" s="15"/>
      <c r="BH1929" s="15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5"/>
      <c r="CU1929" s="15"/>
      <c r="CV1929" s="15"/>
      <c r="CW1929" s="15"/>
      <c r="CX1929" s="15"/>
      <c r="CY1929" s="15"/>
      <c r="CZ1929" s="15"/>
      <c r="DA1929" s="15"/>
      <c r="DB1929" s="15"/>
      <c r="DC1929" s="15"/>
      <c r="DD1929" s="15"/>
      <c r="DE1929" s="15"/>
      <c r="DF1929" s="15"/>
      <c r="DG1929" s="15"/>
      <c r="DH1929" s="15"/>
      <c r="DI1929" s="15"/>
      <c r="DJ1929" s="15"/>
      <c r="DK1929" s="15"/>
      <c r="DL1929" s="15"/>
      <c r="DM1929" s="15"/>
      <c r="DN1929" s="15"/>
      <c r="DO1929" s="15"/>
      <c r="DP1929" s="15"/>
      <c r="DQ1929" s="15"/>
      <c r="DR1929" s="15"/>
      <c r="DS1929" s="15"/>
      <c r="DT1929" s="15"/>
      <c r="DU1929" s="15"/>
      <c r="DV1929" s="15"/>
      <c r="DW1929" s="15"/>
      <c r="DX1929" s="15"/>
      <c r="DY1929" s="15"/>
      <c r="DZ1929" s="15"/>
      <c r="EA1929" s="15"/>
      <c r="EB1929" s="15"/>
      <c r="EC1929" s="15"/>
      <c r="ED1929" s="15"/>
      <c r="EE1929" s="15"/>
      <c r="EF1929" s="15"/>
      <c r="EG1929" s="15"/>
      <c r="EH1929" s="15"/>
      <c r="EI1929" s="15"/>
      <c r="EJ1929" s="15"/>
      <c r="EK1929" s="15"/>
      <c r="EL1929" s="15"/>
      <c r="EM1929" s="15"/>
      <c r="EN1929" s="15"/>
      <c r="EO1929" s="15"/>
      <c r="EP1929" s="15"/>
      <c r="EQ1929" s="15"/>
      <c r="ER1929" s="15"/>
      <c r="ES1929" s="15"/>
      <c r="ET1929" s="15"/>
      <c r="EU1929" s="15"/>
      <c r="EV1929" s="15"/>
      <c r="EW1929" s="15"/>
      <c r="EX1929" s="15"/>
      <c r="EY1929" s="15"/>
      <c r="EZ1929" s="15"/>
      <c r="FA1929" s="15"/>
      <c r="FB1929" s="15"/>
      <c r="FC1929" s="15"/>
      <c r="FD1929" s="15"/>
      <c r="FE1929" s="15"/>
      <c r="FF1929" s="15"/>
      <c r="FG1929" s="15"/>
      <c r="FH1929" s="15"/>
      <c r="FI1929" s="15"/>
      <c r="FJ1929" s="15"/>
      <c r="FK1929" s="15"/>
      <c r="FL1929" s="15"/>
      <c r="FM1929" s="15"/>
      <c r="FN1929" s="15"/>
      <c r="FO1929" s="15"/>
      <c r="FP1929" s="15"/>
      <c r="FQ1929" s="15"/>
      <c r="FR1929" s="15"/>
      <c r="FS1929" s="15"/>
      <c r="FT1929" s="15"/>
      <c r="FU1929" s="15"/>
      <c r="FV1929" s="15"/>
      <c r="FW1929" s="15"/>
      <c r="FX1929" s="15"/>
      <c r="FY1929" s="15"/>
      <c r="FZ1929" s="15"/>
      <c r="GA1929" s="15"/>
      <c r="GB1929" s="15"/>
      <c r="GC1929" s="15"/>
      <c r="GD1929" s="15"/>
    </row>
    <row r="1930" spans="1:186" s="12" customFormat="1" x14ac:dyDescent="0.2">
      <c r="A1930" s="10"/>
      <c r="B1930" s="11"/>
      <c r="C1930" s="11"/>
      <c r="D1930" s="11"/>
      <c r="F1930" s="15"/>
      <c r="G1930" s="15"/>
      <c r="K1930" s="13"/>
      <c r="P1930" s="14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5"/>
      <c r="DA1930" s="15"/>
      <c r="DB1930" s="15"/>
      <c r="DC1930" s="15"/>
      <c r="DD1930" s="15"/>
      <c r="DE1930" s="15"/>
      <c r="DF1930" s="15"/>
      <c r="DG1930" s="15"/>
      <c r="DH1930" s="15"/>
      <c r="DI1930" s="15"/>
      <c r="DJ1930" s="15"/>
      <c r="DK1930" s="15"/>
      <c r="DL1930" s="15"/>
      <c r="DM1930" s="15"/>
      <c r="DN1930" s="15"/>
      <c r="DO1930" s="15"/>
      <c r="DP1930" s="15"/>
      <c r="DQ1930" s="15"/>
      <c r="DR1930" s="15"/>
      <c r="DS1930" s="15"/>
      <c r="DT1930" s="15"/>
      <c r="DU1930" s="15"/>
      <c r="DV1930" s="15"/>
      <c r="DW1930" s="15"/>
      <c r="DX1930" s="15"/>
      <c r="DY1930" s="15"/>
      <c r="DZ1930" s="15"/>
      <c r="EA1930" s="15"/>
      <c r="EB1930" s="15"/>
      <c r="EC1930" s="15"/>
      <c r="ED1930" s="15"/>
      <c r="EE1930" s="15"/>
      <c r="EF1930" s="15"/>
      <c r="EG1930" s="15"/>
      <c r="EH1930" s="15"/>
      <c r="EI1930" s="15"/>
      <c r="EJ1930" s="15"/>
      <c r="EK1930" s="15"/>
      <c r="EL1930" s="15"/>
      <c r="EM1930" s="15"/>
      <c r="EN1930" s="15"/>
      <c r="EO1930" s="15"/>
      <c r="EP1930" s="15"/>
      <c r="EQ1930" s="15"/>
      <c r="ER1930" s="15"/>
      <c r="ES1930" s="15"/>
      <c r="ET1930" s="15"/>
      <c r="EU1930" s="15"/>
      <c r="EV1930" s="15"/>
      <c r="EW1930" s="15"/>
      <c r="EX1930" s="15"/>
      <c r="EY1930" s="15"/>
      <c r="EZ1930" s="15"/>
      <c r="FA1930" s="15"/>
      <c r="FB1930" s="15"/>
      <c r="FC1930" s="15"/>
      <c r="FD1930" s="15"/>
      <c r="FE1930" s="15"/>
      <c r="FF1930" s="15"/>
      <c r="FG1930" s="15"/>
      <c r="FH1930" s="15"/>
      <c r="FI1930" s="15"/>
      <c r="FJ1930" s="15"/>
      <c r="FK1930" s="15"/>
      <c r="FL1930" s="15"/>
      <c r="FM1930" s="15"/>
      <c r="FN1930" s="15"/>
      <c r="FO1930" s="15"/>
      <c r="FP1930" s="15"/>
      <c r="FQ1930" s="15"/>
      <c r="FR1930" s="15"/>
      <c r="FS1930" s="15"/>
      <c r="FT1930" s="15"/>
      <c r="FU1930" s="15"/>
      <c r="FV1930" s="15"/>
      <c r="FW1930" s="15"/>
      <c r="FX1930" s="15"/>
      <c r="FY1930" s="15"/>
      <c r="FZ1930" s="15"/>
      <c r="GA1930" s="15"/>
      <c r="GB1930" s="15"/>
      <c r="GC1930" s="15"/>
      <c r="GD1930" s="15"/>
    </row>
    <row r="1931" spans="1:186" s="12" customFormat="1" x14ac:dyDescent="0.2">
      <c r="A1931" s="10"/>
      <c r="B1931" s="11"/>
      <c r="C1931" s="11"/>
      <c r="D1931" s="11"/>
      <c r="F1931" s="15"/>
      <c r="G1931" s="15"/>
      <c r="K1931" s="13"/>
      <c r="P1931" s="14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  <c r="AY1931" s="15"/>
      <c r="AZ1931" s="15"/>
      <c r="BA1931" s="15"/>
      <c r="BB1931" s="15"/>
      <c r="BC1931" s="15"/>
      <c r="BD1931" s="15"/>
      <c r="BE1931" s="15"/>
      <c r="BF1931" s="15"/>
      <c r="BG1931" s="15"/>
      <c r="BH1931" s="15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5"/>
      <c r="CU1931" s="15"/>
      <c r="CV1931" s="15"/>
      <c r="CW1931" s="15"/>
      <c r="CX1931" s="15"/>
      <c r="CY1931" s="15"/>
      <c r="CZ1931" s="15"/>
      <c r="DA1931" s="15"/>
      <c r="DB1931" s="15"/>
      <c r="DC1931" s="15"/>
      <c r="DD1931" s="15"/>
      <c r="DE1931" s="15"/>
      <c r="DF1931" s="15"/>
      <c r="DG1931" s="15"/>
      <c r="DH1931" s="15"/>
      <c r="DI1931" s="15"/>
      <c r="DJ1931" s="15"/>
      <c r="DK1931" s="15"/>
      <c r="DL1931" s="15"/>
      <c r="DM1931" s="15"/>
      <c r="DN1931" s="15"/>
      <c r="DO1931" s="15"/>
      <c r="DP1931" s="15"/>
      <c r="DQ1931" s="15"/>
      <c r="DR1931" s="15"/>
      <c r="DS1931" s="15"/>
      <c r="DT1931" s="15"/>
      <c r="DU1931" s="15"/>
      <c r="DV1931" s="15"/>
      <c r="DW1931" s="15"/>
      <c r="DX1931" s="15"/>
      <c r="DY1931" s="15"/>
      <c r="DZ1931" s="15"/>
      <c r="EA1931" s="15"/>
      <c r="EB1931" s="15"/>
      <c r="EC1931" s="15"/>
      <c r="ED1931" s="15"/>
      <c r="EE1931" s="15"/>
      <c r="EF1931" s="15"/>
      <c r="EG1931" s="15"/>
      <c r="EH1931" s="15"/>
      <c r="EI1931" s="15"/>
      <c r="EJ1931" s="15"/>
      <c r="EK1931" s="15"/>
      <c r="EL1931" s="15"/>
      <c r="EM1931" s="15"/>
      <c r="EN1931" s="15"/>
      <c r="EO1931" s="15"/>
      <c r="EP1931" s="15"/>
      <c r="EQ1931" s="15"/>
      <c r="ER1931" s="15"/>
      <c r="ES1931" s="15"/>
      <c r="ET1931" s="15"/>
      <c r="EU1931" s="15"/>
      <c r="EV1931" s="15"/>
      <c r="EW1931" s="15"/>
      <c r="EX1931" s="15"/>
      <c r="EY1931" s="15"/>
      <c r="EZ1931" s="15"/>
      <c r="FA1931" s="15"/>
      <c r="FB1931" s="15"/>
      <c r="FC1931" s="15"/>
      <c r="FD1931" s="15"/>
      <c r="FE1931" s="15"/>
      <c r="FF1931" s="15"/>
      <c r="FG1931" s="15"/>
      <c r="FH1931" s="15"/>
      <c r="FI1931" s="15"/>
      <c r="FJ1931" s="15"/>
      <c r="FK1931" s="15"/>
      <c r="FL1931" s="15"/>
      <c r="FM1931" s="15"/>
      <c r="FN1931" s="15"/>
      <c r="FO1931" s="15"/>
      <c r="FP1931" s="15"/>
      <c r="FQ1931" s="15"/>
      <c r="FR1931" s="15"/>
      <c r="FS1931" s="15"/>
      <c r="FT1931" s="15"/>
      <c r="FU1931" s="15"/>
      <c r="FV1931" s="15"/>
      <c r="FW1931" s="15"/>
      <c r="FX1931" s="15"/>
      <c r="FY1931" s="15"/>
      <c r="FZ1931" s="15"/>
      <c r="GA1931" s="15"/>
      <c r="GB1931" s="15"/>
      <c r="GC1931" s="15"/>
      <c r="GD1931" s="15"/>
    </row>
    <row r="1932" spans="1:186" s="12" customFormat="1" x14ac:dyDescent="0.2">
      <c r="A1932" s="10"/>
      <c r="B1932" s="11"/>
      <c r="C1932" s="11"/>
      <c r="D1932" s="11"/>
      <c r="F1932" s="15"/>
      <c r="G1932" s="15"/>
      <c r="K1932" s="13"/>
      <c r="P1932" s="14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  <c r="AY1932" s="15"/>
      <c r="AZ1932" s="15"/>
      <c r="BA1932" s="15"/>
      <c r="BB1932" s="15"/>
      <c r="BC1932" s="15"/>
      <c r="BD1932" s="15"/>
      <c r="BE1932" s="15"/>
      <c r="BF1932" s="15"/>
      <c r="BG1932" s="15"/>
      <c r="BH1932" s="15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5"/>
      <c r="CU1932" s="15"/>
      <c r="CV1932" s="15"/>
      <c r="CW1932" s="15"/>
      <c r="CX1932" s="15"/>
      <c r="CY1932" s="15"/>
      <c r="CZ1932" s="15"/>
      <c r="DA1932" s="15"/>
      <c r="DB1932" s="15"/>
      <c r="DC1932" s="15"/>
      <c r="DD1932" s="15"/>
      <c r="DE1932" s="15"/>
      <c r="DF1932" s="15"/>
      <c r="DG1932" s="15"/>
      <c r="DH1932" s="15"/>
      <c r="DI1932" s="15"/>
      <c r="DJ1932" s="15"/>
      <c r="DK1932" s="15"/>
      <c r="DL1932" s="15"/>
      <c r="DM1932" s="15"/>
      <c r="DN1932" s="15"/>
      <c r="DO1932" s="15"/>
      <c r="DP1932" s="15"/>
      <c r="DQ1932" s="15"/>
      <c r="DR1932" s="15"/>
      <c r="DS1932" s="15"/>
      <c r="DT1932" s="15"/>
      <c r="DU1932" s="15"/>
      <c r="DV1932" s="15"/>
      <c r="DW1932" s="15"/>
      <c r="DX1932" s="15"/>
      <c r="DY1932" s="15"/>
      <c r="DZ1932" s="15"/>
      <c r="EA1932" s="15"/>
      <c r="EB1932" s="15"/>
      <c r="EC1932" s="15"/>
      <c r="ED1932" s="15"/>
      <c r="EE1932" s="15"/>
      <c r="EF1932" s="15"/>
      <c r="EG1932" s="15"/>
      <c r="EH1932" s="15"/>
      <c r="EI1932" s="15"/>
      <c r="EJ1932" s="15"/>
      <c r="EK1932" s="15"/>
      <c r="EL1932" s="15"/>
      <c r="EM1932" s="15"/>
      <c r="EN1932" s="15"/>
      <c r="EO1932" s="15"/>
      <c r="EP1932" s="15"/>
      <c r="EQ1932" s="15"/>
      <c r="ER1932" s="15"/>
      <c r="ES1932" s="15"/>
      <c r="ET1932" s="15"/>
      <c r="EU1932" s="15"/>
      <c r="EV1932" s="15"/>
      <c r="EW1932" s="15"/>
      <c r="EX1932" s="15"/>
      <c r="EY1932" s="15"/>
      <c r="EZ1932" s="15"/>
      <c r="FA1932" s="15"/>
      <c r="FB1932" s="15"/>
      <c r="FC1932" s="15"/>
      <c r="FD1932" s="15"/>
      <c r="FE1932" s="15"/>
      <c r="FF1932" s="15"/>
      <c r="FG1932" s="15"/>
      <c r="FH1932" s="15"/>
      <c r="FI1932" s="15"/>
      <c r="FJ1932" s="15"/>
      <c r="FK1932" s="15"/>
      <c r="FL1932" s="15"/>
      <c r="FM1932" s="15"/>
      <c r="FN1932" s="15"/>
      <c r="FO1932" s="15"/>
      <c r="FP1932" s="15"/>
      <c r="FQ1932" s="15"/>
      <c r="FR1932" s="15"/>
      <c r="FS1932" s="15"/>
      <c r="FT1932" s="15"/>
      <c r="FU1932" s="15"/>
      <c r="FV1932" s="15"/>
      <c r="FW1932" s="15"/>
      <c r="FX1932" s="15"/>
      <c r="FY1932" s="15"/>
      <c r="FZ1932" s="15"/>
      <c r="GA1932" s="15"/>
      <c r="GB1932" s="15"/>
      <c r="GC1932" s="15"/>
      <c r="GD1932" s="15"/>
    </row>
    <row r="1933" spans="1:186" s="12" customFormat="1" x14ac:dyDescent="0.2">
      <c r="A1933" s="10"/>
      <c r="B1933" s="11"/>
      <c r="C1933" s="11"/>
      <c r="D1933" s="11"/>
      <c r="F1933" s="15"/>
      <c r="G1933" s="15"/>
      <c r="K1933" s="13"/>
      <c r="P1933" s="14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  <c r="AY1933" s="15"/>
      <c r="AZ1933" s="15"/>
      <c r="BA1933" s="15"/>
      <c r="BB1933" s="15"/>
      <c r="BC1933" s="15"/>
      <c r="BD1933" s="15"/>
      <c r="BE1933" s="15"/>
      <c r="BF1933" s="15"/>
      <c r="BG1933" s="15"/>
      <c r="BH1933" s="15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5"/>
      <c r="CU1933" s="15"/>
      <c r="CV1933" s="15"/>
      <c r="CW1933" s="15"/>
      <c r="CX1933" s="15"/>
      <c r="CY1933" s="15"/>
      <c r="CZ1933" s="15"/>
      <c r="DA1933" s="15"/>
      <c r="DB1933" s="15"/>
      <c r="DC1933" s="15"/>
      <c r="DD1933" s="15"/>
      <c r="DE1933" s="15"/>
      <c r="DF1933" s="15"/>
      <c r="DG1933" s="15"/>
      <c r="DH1933" s="15"/>
      <c r="DI1933" s="15"/>
      <c r="DJ1933" s="15"/>
      <c r="DK1933" s="15"/>
      <c r="DL1933" s="15"/>
      <c r="DM1933" s="15"/>
      <c r="DN1933" s="15"/>
      <c r="DO1933" s="15"/>
      <c r="DP1933" s="15"/>
      <c r="DQ1933" s="15"/>
      <c r="DR1933" s="15"/>
      <c r="DS1933" s="15"/>
      <c r="DT1933" s="15"/>
      <c r="DU1933" s="15"/>
      <c r="DV1933" s="15"/>
      <c r="DW1933" s="15"/>
      <c r="DX1933" s="15"/>
      <c r="DY1933" s="15"/>
      <c r="DZ1933" s="15"/>
      <c r="EA1933" s="15"/>
      <c r="EB1933" s="15"/>
      <c r="EC1933" s="15"/>
      <c r="ED1933" s="15"/>
      <c r="EE1933" s="15"/>
      <c r="EF1933" s="15"/>
      <c r="EG1933" s="15"/>
      <c r="EH1933" s="15"/>
      <c r="EI1933" s="15"/>
      <c r="EJ1933" s="15"/>
      <c r="EK1933" s="15"/>
      <c r="EL1933" s="15"/>
      <c r="EM1933" s="15"/>
      <c r="EN1933" s="15"/>
      <c r="EO1933" s="15"/>
      <c r="EP1933" s="15"/>
      <c r="EQ1933" s="15"/>
      <c r="ER1933" s="15"/>
      <c r="ES1933" s="15"/>
      <c r="ET1933" s="15"/>
      <c r="EU1933" s="15"/>
      <c r="EV1933" s="15"/>
      <c r="EW1933" s="15"/>
      <c r="EX1933" s="15"/>
      <c r="EY1933" s="15"/>
      <c r="EZ1933" s="15"/>
      <c r="FA1933" s="15"/>
      <c r="FB1933" s="15"/>
      <c r="FC1933" s="15"/>
      <c r="FD1933" s="15"/>
      <c r="FE1933" s="15"/>
      <c r="FF1933" s="15"/>
      <c r="FG1933" s="15"/>
      <c r="FH1933" s="15"/>
      <c r="FI1933" s="15"/>
      <c r="FJ1933" s="15"/>
      <c r="FK1933" s="15"/>
      <c r="FL1933" s="15"/>
      <c r="FM1933" s="15"/>
      <c r="FN1933" s="15"/>
      <c r="FO1933" s="15"/>
      <c r="FP1933" s="15"/>
      <c r="FQ1933" s="15"/>
      <c r="FR1933" s="15"/>
      <c r="FS1933" s="15"/>
      <c r="FT1933" s="15"/>
      <c r="FU1933" s="15"/>
      <c r="FV1933" s="15"/>
      <c r="FW1933" s="15"/>
      <c r="FX1933" s="15"/>
      <c r="FY1933" s="15"/>
      <c r="FZ1933" s="15"/>
      <c r="GA1933" s="15"/>
      <c r="GB1933" s="15"/>
      <c r="GC1933" s="15"/>
      <c r="GD1933" s="15"/>
    </row>
    <row r="1934" spans="1:186" s="12" customFormat="1" x14ac:dyDescent="0.2">
      <c r="A1934" s="10"/>
      <c r="B1934" s="11"/>
      <c r="C1934" s="11"/>
      <c r="D1934" s="11"/>
      <c r="F1934" s="15"/>
      <c r="G1934" s="15"/>
      <c r="K1934" s="13"/>
      <c r="P1934" s="14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  <c r="AY1934" s="15"/>
      <c r="AZ1934" s="15"/>
      <c r="BA1934" s="15"/>
      <c r="BB1934" s="15"/>
      <c r="BC1934" s="15"/>
      <c r="BD1934" s="15"/>
      <c r="BE1934" s="15"/>
      <c r="BF1934" s="15"/>
      <c r="BG1934" s="15"/>
      <c r="BH1934" s="15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5"/>
      <c r="CU1934" s="15"/>
      <c r="CV1934" s="15"/>
      <c r="CW1934" s="15"/>
      <c r="CX1934" s="15"/>
      <c r="CY1934" s="15"/>
      <c r="CZ1934" s="15"/>
      <c r="DA1934" s="15"/>
      <c r="DB1934" s="15"/>
      <c r="DC1934" s="15"/>
      <c r="DD1934" s="15"/>
      <c r="DE1934" s="15"/>
      <c r="DF1934" s="15"/>
      <c r="DG1934" s="15"/>
      <c r="DH1934" s="15"/>
      <c r="DI1934" s="15"/>
      <c r="DJ1934" s="15"/>
      <c r="DK1934" s="15"/>
      <c r="DL1934" s="15"/>
      <c r="DM1934" s="15"/>
      <c r="DN1934" s="15"/>
      <c r="DO1934" s="15"/>
      <c r="DP1934" s="15"/>
      <c r="DQ1934" s="15"/>
      <c r="DR1934" s="15"/>
      <c r="DS1934" s="15"/>
      <c r="DT1934" s="15"/>
      <c r="DU1934" s="15"/>
      <c r="DV1934" s="15"/>
      <c r="DW1934" s="15"/>
      <c r="DX1934" s="15"/>
      <c r="DY1934" s="15"/>
      <c r="DZ1934" s="15"/>
      <c r="EA1934" s="15"/>
      <c r="EB1934" s="15"/>
      <c r="EC1934" s="15"/>
      <c r="ED1934" s="15"/>
      <c r="EE1934" s="15"/>
      <c r="EF1934" s="15"/>
      <c r="EG1934" s="15"/>
      <c r="EH1934" s="15"/>
      <c r="EI1934" s="15"/>
      <c r="EJ1934" s="15"/>
      <c r="EK1934" s="15"/>
      <c r="EL1934" s="15"/>
      <c r="EM1934" s="15"/>
      <c r="EN1934" s="15"/>
      <c r="EO1934" s="15"/>
      <c r="EP1934" s="15"/>
      <c r="EQ1934" s="15"/>
      <c r="ER1934" s="15"/>
      <c r="ES1934" s="15"/>
      <c r="ET1934" s="15"/>
      <c r="EU1934" s="15"/>
      <c r="EV1934" s="15"/>
      <c r="EW1934" s="15"/>
      <c r="EX1934" s="15"/>
      <c r="EY1934" s="15"/>
      <c r="EZ1934" s="15"/>
      <c r="FA1934" s="15"/>
      <c r="FB1934" s="15"/>
      <c r="FC1934" s="15"/>
      <c r="FD1934" s="15"/>
      <c r="FE1934" s="15"/>
      <c r="FF1934" s="15"/>
      <c r="FG1934" s="15"/>
      <c r="FH1934" s="15"/>
      <c r="FI1934" s="15"/>
      <c r="FJ1934" s="15"/>
      <c r="FK1934" s="15"/>
      <c r="FL1934" s="15"/>
      <c r="FM1934" s="15"/>
      <c r="FN1934" s="15"/>
      <c r="FO1934" s="15"/>
      <c r="FP1934" s="15"/>
      <c r="FQ1934" s="15"/>
      <c r="FR1934" s="15"/>
      <c r="FS1934" s="15"/>
      <c r="FT1934" s="15"/>
      <c r="FU1934" s="15"/>
      <c r="FV1934" s="15"/>
      <c r="FW1934" s="15"/>
      <c r="FX1934" s="15"/>
      <c r="FY1934" s="15"/>
      <c r="FZ1934" s="15"/>
      <c r="GA1934" s="15"/>
      <c r="GB1934" s="15"/>
      <c r="GC1934" s="15"/>
      <c r="GD1934" s="15"/>
    </row>
    <row r="1935" spans="1:186" s="12" customFormat="1" x14ac:dyDescent="0.2">
      <c r="A1935" s="10"/>
      <c r="B1935" s="11"/>
      <c r="C1935" s="11"/>
      <c r="D1935" s="11"/>
      <c r="F1935" s="15"/>
      <c r="G1935" s="15"/>
      <c r="K1935" s="13"/>
      <c r="P1935" s="14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5"/>
      <c r="DA1935" s="15"/>
      <c r="DB1935" s="15"/>
      <c r="DC1935" s="15"/>
      <c r="DD1935" s="15"/>
      <c r="DE1935" s="15"/>
      <c r="DF1935" s="15"/>
      <c r="DG1935" s="15"/>
      <c r="DH1935" s="15"/>
      <c r="DI1935" s="15"/>
      <c r="DJ1935" s="15"/>
      <c r="DK1935" s="15"/>
      <c r="DL1935" s="15"/>
      <c r="DM1935" s="15"/>
      <c r="DN1935" s="15"/>
      <c r="DO1935" s="15"/>
      <c r="DP1935" s="15"/>
      <c r="DQ1935" s="15"/>
      <c r="DR1935" s="15"/>
      <c r="DS1935" s="15"/>
      <c r="DT1935" s="15"/>
      <c r="DU1935" s="15"/>
      <c r="DV1935" s="15"/>
      <c r="DW1935" s="15"/>
      <c r="DX1935" s="15"/>
      <c r="DY1935" s="15"/>
      <c r="DZ1935" s="15"/>
      <c r="EA1935" s="15"/>
      <c r="EB1935" s="15"/>
      <c r="EC1935" s="15"/>
      <c r="ED1935" s="15"/>
      <c r="EE1935" s="15"/>
      <c r="EF1935" s="15"/>
      <c r="EG1935" s="15"/>
      <c r="EH1935" s="15"/>
      <c r="EI1935" s="15"/>
      <c r="EJ1935" s="15"/>
      <c r="EK1935" s="15"/>
      <c r="EL1935" s="15"/>
      <c r="EM1935" s="15"/>
      <c r="EN1935" s="15"/>
      <c r="EO1935" s="15"/>
      <c r="EP1935" s="15"/>
      <c r="EQ1935" s="15"/>
      <c r="ER1935" s="15"/>
      <c r="ES1935" s="15"/>
      <c r="ET1935" s="15"/>
      <c r="EU1935" s="15"/>
      <c r="EV1935" s="15"/>
      <c r="EW1935" s="15"/>
      <c r="EX1935" s="15"/>
      <c r="EY1935" s="15"/>
      <c r="EZ1935" s="15"/>
      <c r="FA1935" s="15"/>
      <c r="FB1935" s="15"/>
      <c r="FC1935" s="15"/>
      <c r="FD1935" s="15"/>
      <c r="FE1935" s="15"/>
      <c r="FF1935" s="15"/>
      <c r="FG1935" s="15"/>
      <c r="FH1935" s="15"/>
      <c r="FI1935" s="15"/>
      <c r="FJ1935" s="15"/>
      <c r="FK1935" s="15"/>
      <c r="FL1935" s="15"/>
      <c r="FM1935" s="15"/>
      <c r="FN1935" s="15"/>
      <c r="FO1935" s="15"/>
      <c r="FP1935" s="15"/>
      <c r="FQ1935" s="15"/>
      <c r="FR1935" s="15"/>
      <c r="FS1935" s="15"/>
      <c r="FT1935" s="15"/>
      <c r="FU1935" s="15"/>
      <c r="FV1935" s="15"/>
      <c r="FW1935" s="15"/>
      <c r="FX1935" s="15"/>
      <c r="FY1935" s="15"/>
      <c r="FZ1935" s="15"/>
      <c r="GA1935" s="15"/>
      <c r="GB1935" s="15"/>
      <c r="GC1935" s="15"/>
      <c r="GD1935" s="15"/>
    </row>
    <row r="1936" spans="1:186" s="12" customFormat="1" x14ac:dyDescent="0.2">
      <c r="A1936" s="10"/>
      <c r="B1936" s="11"/>
      <c r="C1936" s="11"/>
      <c r="D1936" s="11"/>
      <c r="F1936" s="15"/>
      <c r="G1936" s="15"/>
      <c r="K1936" s="13"/>
      <c r="P1936" s="14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5"/>
      <c r="DA1936" s="15"/>
      <c r="DB1936" s="15"/>
      <c r="DC1936" s="15"/>
      <c r="DD1936" s="15"/>
      <c r="DE1936" s="15"/>
      <c r="DF1936" s="15"/>
      <c r="DG1936" s="15"/>
      <c r="DH1936" s="15"/>
      <c r="DI1936" s="15"/>
      <c r="DJ1936" s="15"/>
      <c r="DK1936" s="15"/>
      <c r="DL1936" s="15"/>
      <c r="DM1936" s="15"/>
      <c r="DN1936" s="15"/>
      <c r="DO1936" s="15"/>
      <c r="DP1936" s="15"/>
      <c r="DQ1936" s="15"/>
      <c r="DR1936" s="15"/>
      <c r="DS1936" s="15"/>
      <c r="DT1936" s="15"/>
      <c r="DU1936" s="15"/>
      <c r="DV1936" s="15"/>
      <c r="DW1936" s="15"/>
      <c r="DX1936" s="15"/>
      <c r="DY1936" s="15"/>
      <c r="DZ1936" s="15"/>
      <c r="EA1936" s="15"/>
      <c r="EB1936" s="15"/>
      <c r="EC1936" s="15"/>
      <c r="ED1936" s="15"/>
      <c r="EE1936" s="15"/>
      <c r="EF1936" s="15"/>
      <c r="EG1936" s="15"/>
      <c r="EH1936" s="15"/>
      <c r="EI1936" s="15"/>
      <c r="EJ1936" s="15"/>
      <c r="EK1936" s="15"/>
      <c r="EL1936" s="15"/>
      <c r="EM1936" s="15"/>
      <c r="EN1936" s="15"/>
      <c r="EO1936" s="15"/>
      <c r="EP1936" s="15"/>
      <c r="EQ1936" s="15"/>
      <c r="ER1936" s="15"/>
      <c r="ES1936" s="15"/>
      <c r="ET1936" s="15"/>
      <c r="EU1936" s="15"/>
      <c r="EV1936" s="15"/>
      <c r="EW1936" s="15"/>
      <c r="EX1936" s="15"/>
      <c r="EY1936" s="15"/>
      <c r="EZ1936" s="15"/>
      <c r="FA1936" s="15"/>
      <c r="FB1936" s="15"/>
      <c r="FC1936" s="15"/>
      <c r="FD1936" s="15"/>
      <c r="FE1936" s="15"/>
      <c r="FF1936" s="15"/>
      <c r="FG1936" s="15"/>
      <c r="FH1936" s="15"/>
      <c r="FI1936" s="15"/>
      <c r="FJ1936" s="15"/>
      <c r="FK1936" s="15"/>
      <c r="FL1936" s="15"/>
      <c r="FM1936" s="15"/>
      <c r="FN1936" s="15"/>
      <c r="FO1936" s="15"/>
      <c r="FP1936" s="15"/>
      <c r="FQ1936" s="15"/>
      <c r="FR1936" s="15"/>
      <c r="FS1936" s="15"/>
      <c r="FT1936" s="15"/>
      <c r="FU1936" s="15"/>
      <c r="FV1936" s="15"/>
      <c r="FW1936" s="15"/>
      <c r="FX1936" s="15"/>
      <c r="FY1936" s="15"/>
      <c r="FZ1936" s="15"/>
      <c r="GA1936" s="15"/>
      <c r="GB1936" s="15"/>
      <c r="GC1936" s="15"/>
      <c r="GD1936" s="15"/>
    </row>
    <row r="1937" spans="1:186" s="12" customFormat="1" x14ac:dyDescent="0.2">
      <c r="A1937" s="10"/>
      <c r="B1937" s="11"/>
      <c r="C1937" s="11"/>
      <c r="D1937" s="11"/>
      <c r="F1937" s="15"/>
      <c r="G1937" s="15"/>
      <c r="K1937" s="13"/>
      <c r="P1937" s="14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5"/>
      <c r="AZ1937" s="15"/>
      <c r="BA1937" s="15"/>
      <c r="BB1937" s="15"/>
      <c r="BC1937" s="15"/>
      <c r="BD1937" s="15"/>
      <c r="BE1937" s="15"/>
      <c r="BF1937" s="15"/>
      <c r="BG1937" s="15"/>
      <c r="BH1937" s="15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5"/>
      <c r="CU1937" s="15"/>
      <c r="CV1937" s="15"/>
      <c r="CW1937" s="15"/>
      <c r="CX1937" s="15"/>
      <c r="CY1937" s="15"/>
      <c r="CZ1937" s="15"/>
      <c r="DA1937" s="15"/>
      <c r="DB1937" s="15"/>
      <c r="DC1937" s="15"/>
      <c r="DD1937" s="15"/>
      <c r="DE1937" s="15"/>
      <c r="DF1937" s="15"/>
      <c r="DG1937" s="15"/>
      <c r="DH1937" s="15"/>
      <c r="DI1937" s="15"/>
      <c r="DJ1937" s="15"/>
      <c r="DK1937" s="15"/>
      <c r="DL1937" s="15"/>
      <c r="DM1937" s="15"/>
      <c r="DN1937" s="15"/>
      <c r="DO1937" s="15"/>
      <c r="DP1937" s="15"/>
      <c r="DQ1937" s="15"/>
      <c r="DR1937" s="15"/>
      <c r="DS1937" s="15"/>
      <c r="DT1937" s="15"/>
      <c r="DU1937" s="15"/>
      <c r="DV1937" s="15"/>
      <c r="DW1937" s="15"/>
      <c r="DX1937" s="15"/>
      <c r="DY1937" s="15"/>
      <c r="DZ1937" s="15"/>
      <c r="EA1937" s="15"/>
      <c r="EB1937" s="15"/>
      <c r="EC1937" s="15"/>
      <c r="ED1937" s="15"/>
      <c r="EE1937" s="15"/>
      <c r="EF1937" s="15"/>
      <c r="EG1937" s="15"/>
      <c r="EH1937" s="15"/>
      <c r="EI1937" s="15"/>
      <c r="EJ1937" s="15"/>
      <c r="EK1937" s="15"/>
      <c r="EL1937" s="15"/>
      <c r="EM1937" s="15"/>
      <c r="EN1937" s="15"/>
      <c r="EO1937" s="15"/>
      <c r="EP1937" s="15"/>
      <c r="EQ1937" s="15"/>
      <c r="ER1937" s="15"/>
      <c r="ES1937" s="15"/>
      <c r="ET1937" s="15"/>
      <c r="EU1937" s="15"/>
      <c r="EV1937" s="15"/>
      <c r="EW1937" s="15"/>
      <c r="EX1937" s="15"/>
      <c r="EY1937" s="15"/>
      <c r="EZ1937" s="15"/>
      <c r="FA1937" s="15"/>
      <c r="FB1937" s="15"/>
      <c r="FC1937" s="15"/>
      <c r="FD1937" s="15"/>
      <c r="FE1937" s="15"/>
      <c r="FF1937" s="15"/>
      <c r="FG1937" s="15"/>
      <c r="FH1937" s="15"/>
      <c r="FI1937" s="15"/>
      <c r="FJ1937" s="15"/>
      <c r="FK1937" s="15"/>
      <c r="FL1937" s="15"/>
      <c r="FM1937" s="15"/>
      <c r="FN1937" s="15"/>
      <c r="FO1937" s="15"/>
      <c r="FP1937" s="15"/>
      <c r="FQ1937" s="15"/>
      <c r="FR1937" s="15"/>
      <c r="FS1937" s="15"/>
      <c r="FT1937" s="15"/>
      <c r="FU1937" s="15"/>
      <c r="FV1937" s="15"/>
      <c r="FW1937" s="15"/>
      <c r="FX1937" s="15"/>
      <c r="FY1937" s="15"/>
      <c r="FZ1937" s="15"/>
      <c r="GA1937" s="15"/>
      <c r="GB1937" s="15"/>
      <c r="GC1937" s="15"/>
      <c r="GD1937" s="15"/>
    </row>
    <row r="1938" spans="1:186" s="12" customFormat="1" x14ac:dyDescent="0.2">
      <c r="A1938" s="10"/>
      <c r="B1938" s="11"/>
      <c r="C1938" s="11"/>
      <c r="D1938" s="11"/>
      <c r="F1938" s="15"/>
      <c r="G1938" s="15"/>
      <c r="K1938" s="13"/>
      <c r="P1938" s="14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5"/>
      <c r="DA1938" s="15"/>
      <c r="DB1938" s="15"/>
      <c r="DC1938" s="15"/>
      <c r="DD1938" s="15"/>
      <c r="DE1938" s="15"/>
      <c r="DF1938" s="15"/>
      <c r="DG1938" s="15"/>
      <c r="DH1938" s="15"/>
      <c r="DI1938" s="15"/>
      <c r="DJ1938" s="15"/>
      <c r="DK1938" s="15"/>
      <c r="DL1938" s="15"/>
      <c r="DM1938" s="15"/>
      <c r="DN1938" s="15"/>
      <c r="DO1938" s="15"/>
      <c r="DP1938" s="15"/>
      <c r="DQ1938" s="15"/>
      <c r="DR1938" s="15"/>
      <c r="DS1938" s="15"/>
      <c r="DT1938" s="15"/>
      <c r="DU1938" s="15"/>
      <c r="DV1938" s="15"/>
      <c r="DW1938" s="15"/>
      <c r="DX1938" s="15"/>
      <c r="DY1938" s="15"/>
      <c r="DZ1938" s="15"/>
      <c r="EA1938" s="15"/>
      <c r="EB1938" s="15"/>
      <c r="EC1938" s="15"/>
      <c r="ED1938" s="15"/>
      <c r="EE1938" s="15"/>
      <c r="EF1938" s="15"/>
      <c r="EG1938" s="15"/>
      <c r="EH1938" s="15"/>
      <c r="EI1938" s="15"/>
      <c r="EJ1938" s="15"/>
      <c r="EK1938" s="15"/>
      <c r="EL1938" s="15"/>
      <c r="EM1938" s="15"/>
      <c r="EN1938" s="15"/>
      <c r="EO1938" s="15"/>
      <c r="EP1938" s="15"/>
      <c r="EQ1938" s="15"/>
      <c r="ER1938" s="15"/>
      <c r="ES1938" s="15"/>
      <c r="ET1938" s="15"/>
      <c r="EU1938" s="15"/>
      <c r="EV1938" s="15"/>
      <c r="EW1938" s="15"/>
      <c r="EX1938" s="15"/>
      <c r="EY1938" s="15"/>
      <c r="EZ1938" s="15"/>
      <c r="FA1938" s="15"/>
      <c r="FB1938" s="15"/>
      <c r="FC1938" s="15"/>
      <c r="FD1938" s="15"/>
      <c r="FE1938" s="15"/>
      <c r="FF1938" s="15"/>
      <c r="FG1938" s="15"/>
      <c r="FH1938" s="15"/>
      <c r="FI1938" s="15"/>
      <c r="FJ1938" s="15"/>
      <c r="FK1938" s="15"/>
      <c r="FL1938" s="15"/>
      <c r="FM1938" s="15"/>
      <c r="FN1938" s="15"/>
      <c r="FO1938" s="15"/>
      <c r="FP1938" s="15"/>
      <c r="FQ1938" s="15"/>
      <c r="FR1938" s="15"/>
      <c r="FS1938" s="15"/>
      <c r="FT1938" s="15"/>
      <c r="FU1938" s="15"/>
      <c r="FV1938" s="15"/>
      <c r="FW1938" s="15"/>
      <c r="FX1938" s="15"/>
      <c r="FY1938" s="15"/>
      <c r="FZ1938" s="15"/>
      <c r="GA1938" s="15"/>
      <c r="GB1938" s="15"/>
      <c r="GC1938" s="15"/>
      <c r="GD1938" s="15"/>
    </row>
    <row r="1939" spans="1:186" s="12" customFormat="1" x14ac:dyDescent="0.2">
      <c r="A1939" s="10"/>
      <c r="B1939" s="11"/>
      <c r="C1939" s="11"/>
      <c r="D1939" s="11"/>
      <c r="F1939" s="15"/>
      <c r="G1939" s="15"/>
      <c r="K1939" s="13"/>
      <c r="P1939" s="14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  <c r="AY1939" s="15"/>
      <c r="AZ1939" s="15"/>
      <c r="BA1939" s="15"/>
      <c r="BB1939" s="15"/>
      <c r="BC1939" s="15"/>
      <c r="BD1939" s="15"/>
      <c r="BE1939" s="15"/>
      <c r="BF1939" s="15"/>
      <c r="BG1939" s="15"/>
      <c r="BH1939" s="15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5"/>
      <c r="CU1939" s="15"/>
      <c r="CV1939" s="15"/>
      <c r="CW1939" s="15"/>
      <c r="CX1939" s="15"/>
      <c r="CY1939" s="15"/>
      <c r="CZ1939" s="15"/>
      <c r="DA1939" s="15"/>
      <c r="DB1939" s="15"/>
      <c r="DC1939" s="15"/>
      <c r="DD1939" s="15"/>
      <c r="DE1939" s="15"/>
      <c r="DF1939" s="15"/>
      <c r="DG1939" s="15"/>
      <c r="DH1939" s="15"/>
      <c r="DI1939" s="15"/>
      <c r="DJ1939" s="15"/>
      <c r="DK1939" s="15"/>
      <c r="DL1939" s="15"/>
      <c r="DM1939" s="15"/>
      <c r="DN1939" s="15"/>
      <c r="DO1939" s="15"/>
      <c r="DP1939" s="15"/>
      <c r="DQ1939" s="15"/>
      <c r="DR1939" s="15"/>
      <c r="DS1939" s="15"/>
      <c r="DT1939" s="15"/>
      <c r="DU1939" s="15"/>
      <c r="DV1939" s="15"/>
      <c r="DW1939" s="15"/>
      <c r="DX1939" s="15"/>
      <c r="DY1939" s="15"/>
      <c r="DZ1939" s="15"/>
      <c r="EA1939" s="15"/>
      <c r="EB1939" s="15"/>
      <c r="EC1939" s="15"/>
      <c r="ED1939" s="15"/>
      <c r="EE1939" s="15"/>
      <c r="EF1939" s="15"/>
      <c r="EG1939" s="15"/>
      <c r="EH1939" s="15"/>
      <c r="EI1939" s="15"/>
      <c r="EJ1939" s="15"/>
      <c r="EK1939" s="15"/>
      <c r="EL1939" s="15"/>
      <c r="EM1939" s="15"/>
      <c r="EN1939" s="15"/>
      <c r="EO1939" s="15"/>
      <c r="EP1939" s="15"/>
      <c r="EQ1939" s="15"/>
      <c r="ER1939" s="15"/>
      <c r="ES1939" s="15"/>
      <c r="ET1939" s="15"/>
      <c r="EU1939" s="15"/>
      <c r="EV1939" s="15"/>
      <c r="EW1939" s="15"/>
      <c r="EX1939" s="15"/>
      <c r="EY1939" s="15"/>
      <c r="EZ1939" s="15"/>
      <c r="FA1939" s="15"/>
      <c r="FB1939" s="15"/>
      <c r="FC1939" s="15"/>
      <c r="FD1939" s="15"/>
      <c r="FE1939" s="15"/>
      <c r="FF1939" s="15"/>
      <c r="FG1939" s="15"/>
      <c r="FH1939" s="15"/>
      <c r="FI1939" s="15"/>
      <c r="FJ1939" s="15"/>
      <c r="FK1939" s="15"/>
      <c r="FL1939" s="15"/>
      <c r="FM1939" s="15"/>
      <c r="FN1939" s="15"/>
      <c r="FO1939" s="15"/>
      <c r="FP1939" s="15"/>
      <c r="FQ1939" s="15"/>
      <c r="FR1939" s="15"/>
      <c r="FS1939" s="15"/>
      <c r="FT1939" s="15"/>
      <c r="FU1939" s="15"/>
      <c r="FV1939" s="15"/>
      <c r="FW1939" s="15"/>
      <c r="FX1939" s="15"/>
      <c r="FY1939" s="15"/>
      <c r="FZ1939" s="15"/>
      <c r="GA1939" s="15"/>
      <c r="GB1939" s="15"/>
      <c r="GC1939" s="15"/>
      <c r="GD1939" s="15"/>
    </row>
    <row r="1940" spans="1:186" s="12" customFormat="1" x14ac:dyDescent="0.2">
      <c r="A1940" s="10"/>
      <c r="B1940" s="11"/>
      <c r="C1940" s="11"/>
      <c r="D1940" s="11"/>
      <c r="F1940" s="15"/>
      <c r="G1940" s="15"/>
      <c r="K1940" s="13"/>
      <c r="P1940" s="14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A1940" s="15"/>
      <c r="DB1940" s="15"/>
      <c r="DC1940" s="15"/>
      <c r="DD1940" s="15"/>
      <c r="DE1940" s="15"/>
      <c r="DF1940" s="15"/>
      <c r="DG1940" s="15"/>
      <c r="DH1940" s="15"/>
      <c r="DI1940" s="15"/>
      <c r="DJ1940" s="15"/>
      <c r="DK1940" s="15"/>
      <c r="DL1940" s="15"/>
      <c r="DM1940" s="15"/>
      <c r="DN1940" s="15"/>
      <c r="DO1940" s="15"/>
      <c r="DP1940" s="15"/>
      <c r="DQ1940" s="15"/>
      <c r="DR1940" s="15"/>
      <c r="DS1940" s="15"/>
      <c r="DT1940" s="15"/>
      <c r="DU1940" s="15"/>
      <c r="DV1940" s="15"/>
      <c r="DW1940" s="15"/>
      <c r="DX1940" s="15"/>
      <c r="DY1940" s="15"/>
      <c r="DZ1940" s="15"/>
      <c r="EA1940" s="15"/>
      <c r="EB1940" s="15"/>
      <c r="EC1940" s="15"/>
      <c r="ED1940" s="15"/>
      <c r="EE1940" s="15"/>
      <c r="EF1940" s="15"/>
      <c r="EG1940" s="15"/>
      <c r="EH1940" s="15"/>
      <c r="EI1940" s="15"/>
      <c r="EJ1940" s="15"/>
      <c r="EK1940" s="15"/>
      <c r="EL1940" s="15"/>
      <c r="EM1940" s="15"/>
      <c r="EN1940" s="15"/>
      <c r="EO1940" s="15"/>
      <c r="EP1940" s="15"/>
      <c r="EQ1940" s="15"/>
      <c r="ER1940" s="15"/>
      <c r="ES1940" s="15"/>
      <c r="ET1940" s="15"/>
      <c r="EU1940" s="15"/>
      <c r="EV1940" s="15"/>
      <c r="EW1940" s="15"/>
      <c r="EX1940" s="15"/>
      <c r="EY1940" s="15"/>
      <c r="EZ1940" s="15"/>
      <c r="FA1940" s="15"/>
      <c r="FB1940" s="15"/>
      <c r="FC1940" s="15"/>
      <c r="FD1940" s="15"/>
      <c r="FE1940" s="15"/>
      <c r="FF1940" s="15"/>
      <c r="FG1940" s="15"/>
      <c r="FH1940" s="15"/>
      <c r="FI1940" s="15"/>
      <c r="FJ1940" s="15"/>
      <c r="FK1940" s="15"/>
      <c r="FL1940" s="15"/>
      <c r="FM1940" s="15"/>
      <c r="FN1940" s="15"/>
      <c r="FO1940" s="15"/>
      <c r="FP1940" s="15"/>
      <c r="FQ1940" s="15"/>
      <c r="FR1940" s="15"/>
      <c r="FS1940" s="15"/>
      <c r="FT1940" s="15"/>
      <c r="FU1940" s="15"/>
      <c r="FV1940" s="15"/>
      <c r="FW1940" s="15"/>
      <c r="FX1940" s="15"/>
      <c r="FY1940" s="15"/>
      <c r="FZ1940" s="15"/>
      <c r="GA1940" s="15"/>
      <c r="GB1940" s="15"/>
      <c r="GC1940" s="15"/>
      <c r="GD1940" s="15"/>
    </row>
    <row r="1941" spans="1:186" s="12" customFormat="1" x14ac:dyDescent="0.2">
      <c r="A1941" s="10"/>
      <c r="B1941" s="11"/>
      <c r="C1941" s="11"/>
      <c r="D1941" s="11"/>
      <c r="F1941" s="15"/>
      <c r="G1941" s="15"/>
      <c r="K1941" s="13"/>
      <c r="P1941" s="14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5"/>
      <c r="AZ1941" s="15"/>
      <c r="BA1941" s="15"/>
      <c r="BB1941" s="15"/>
      <c r="BC1941" s="15"/>
      <c r="BD1941" s="15"/>
      <c r="BE1941" s="15"/>
      <c r="BF1941" s="15"/>
      <c r="BG1941" s="15"/>
      <c r="BH1941" s="15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5"/>
      <c r="CU1941" s="15"/>
      <c r="CV1941" s="15"/>
      <c r="CW1941" s="15"/>
      <c r="CX1941" s="15"/>
      <c r="CY1941" s="15"/>
      <c r="CZ1941" s="15"/>
      <c r="DA1941" s="15"/>
      <c r="DB1941" s="15"/>
      <c r="DC1941" s="15"/>
      <c r="DD1941" s="15"/>
      <c r="DE1941" s="15"/>
      <c r="DF1941" s="15"/>
      <c r="DG1941" s="15"/>
      <c r="DH1941" s="15"/>
      <c r="DI1941" s="15"/>
      <c r="DJ1941" s="15"/>
      <c r="DK1941" s="15"/>
      <c r="DL1941" s="15"/>
      <c r="DM1941" s="15"/>
      <c r="DN1941" s="15"/>
      <c r="DO1941" s="15"/>
      <c r="DP1941" s="15"/>
      <c r="DQ1941" s="15"/>
      <c r="DR1941" s="15"/>
      <c r="DS1941" s="15"/>
      <c r="DT1941" s="15"/>
      <c r="DU1941" s="15"/>
      <c r="DV1941" s="15"/>
      <c r="DW1941" s="15"/>
      <c r="DX1941" s="15"/>
      <c r="DY1941" s="15"/>
      <c r="DZ1941" s="15"/>
      <c r="EA1941" s="15"/>
      <c r="EB1941" s="15"/>
      <c r="EC1941" s="15"/>
      <c r="ED1941" s="15"/>
      <c r="EE1941" s="15"/>
      <c r="EF1941" s="15"/>
      <c r="EG1941" s="15"/>
      <c r="EH1941" s="15"/>
      <c r="EI1941" s="15"/>
      <c r="EJ1941" s="15"/>
      <c r="EK1941" s="15"/>
      <c r="EL1941" s="15"/>
      <c r="EM1941" s="15"/>
      <c r="EN1941" s="15"/>
      <c r="EO1941" s="15"/>
      <c r="EP1941" s="15"/>
      <c r="EQ1941" s="15"/>
      <c r="ER1941" s="15"/>
      <c r="ES1941" s="15"/>
      <c r="ET1941" s="15"/>
      <c r="EU1941" s="15"/>
      <c r="EV1941" s="15"/>
      <c r="EW1941" s="15"/>
      <c r="EX1941" s="15"/>
      <c r="EY1941" s="15"/>
      <c r="EZ1941" s="15"/>
      <c r="FA1941" s="15"/>
      <c r="FB1941" s="15"/>
      <c r="FC1941" s="15"/>
      <c r="FD1941" s="15"/>
      <c r="FE1941" s="15"/>
      <c r="FF1941" s="15"/>
      <c r="FG1941" s="15"/>
      <c r="FH1941" s="15"/>
      <c r="FI1941" s="15"/>
      <c r="FJ1941" s="15"/>
      <c r="FK1941" s="15"/>
      <c r="FL1941" s="15"/>
      <c r="FM1941" s="15"/>
      <c r="FN1941" s="15"/>
      <c r="FO1941" s="15"/>
      <c r="FP1941" s="15"/>
      <c r="FQ1941" s="15"/>
      <c r="FR1941" s="15"/>
      <c r="FS1941" s="15"/>
      <c r="FT1941" s="15"/>
      <c r="FU1941" s="15"/>
      <c r="FV1941" s="15"/>
      <c r="FW1941" s="15"/>
      <c r="FX1941" s="15"/>
      <c r="FY1941" s="15"/>
      <c r="FZ1941" s="15"/>
      <c r="GA1941" s="15"/>
      <c r="GB1941" s="15"/>
      <c r="GC1941" s="15"/>
      <c r="GD1941" s="15"/>
    </row>
    <row r="1942" spans="1:186" s="12" customFormat="1" x14ac:dyDescent="0.2">
      <c r="A1942" s="10"/>
      <c r="B1942" s="11"/>
      <c r="C1942" s="11"/>
      <c r="D1942" s="11"/>
      <c r="F1942" s="15"/>
      <c r="G1942" s="15"/>
      <c r="K1942" s="13"/>
      <c r="P1942" s="14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  <c r="AY1942" s="15"/>
      <c r="AZ1942" s="15"/>
      <c r="BA1942" s="15"/>
      <c r="BB1942" s="15"/>
      <c r="BC1942" s="15"/>
      <c r="BD1942" s="15"/>
      <c r="BE1942" s="15"/>
      <c r="BF1942" s="15"/>
      <c r="BG1942" s="15"/>
      <c r="BH1942" s="15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5"/>
      <c r="CU1942" s="15"/>
      <c r="CV1942" s="15"/>
      <c r="CW1942" s="15"/>
      <c r="CX1942" s="15"/>
      <c r="CY1942" s="15"/>
      <c r="CZ1942" s="15"/>
      <c r="DA1942" s="15"/>
      <c r="DB1942" s="15"/>
      <c r="DC1942" s="15"/>
      <c r="DD1942" s="15"/>
      <c r="DE1942" s="15"/>
      <c r="DF1942" s="15"/>
      <c r="DG1942" s="15"/>
      <c r="DH1942" s="15"/>
      <c r="DI1942" s="15"/>
      <c r="DJ1942" s="15"/>
      <c r="DK1942" s="15"/>
      <c r="DL1942" s="15"/>
      <c r="DM1942" s="15"/>
      <c r="DN1942" s="15"/>
      <c r="DO1942" s="15"/>
      <c r="DP1942" s="15"/>
      <c r="DQ1942" s="15"/>
      <c r="DR1942" s="15"/>
      <c r="DS1942" s="15"/>
      <c r="DT1942" s="15"/>
      <c r="DU1942" s="15"/>
      <c r="DV1942" s="15"/>
      <c r="DW1942" s="15"/>
      <c r="DX1942" s="15"/>
      <c r="DY1942" s="15"/>
      <c r="DZ1942" s="15"/>
      <c r="EA1942" s="15"/>
      <c r="EB1942" s="15"/>
      <c r="EC1942" s="15"/>
      <c r="ED1942" s="15"/>
      <c r="EE1942" s="15"/>
      <c r="EF1942" s="15"/>
      <c r="EG1942" s="15"/>
      <c r="EH1942" s="15"/>
      <c r="EI1942" s="15"/>
      <c r="EJ1942" s="15"/>
      <c r="EK1942" s="15"/>
      <c r="EL1942" s="15"/>
      <c r="EM1942" s="15"/>
      <c r="EN1942" s="15"/>
      <c r="EO1942" s="15"/>
      <c r="EP1942" s="15"/>
      <c r="EQ1942" s="15"/>
      <c r="ER1942" s="15"/>
      <c r="ES1942" s="15"/>
      <c r="ET1942" s="15"/>
      <c r="EU1942" s="15"/>
      <c r="EV1942" s="15"/>
      <c r="EW1942" s="15"/>
      <c r="EX1942" s="15"/>
      <c r="EY1942" s="15"/>
      <c r="EZ1942" s="15"/>
      <c r="FA1942" s="15"/>
      <c r="FB1942" s="15"/>
      <c r="FC1942" s="15"/>
      <c r="FD1942" s="15"/>
      <c r="FE1942" s="15"/>
      <c r="FF1942" s="15"/>
      <c r="FG1942" s="15"/>
      <c r="FH1942" s="15"/>
      <c r="FI1942" s="15"/>
      <c r="FJ1942" s="15"/>
      <c r="FK1942" s="15"/>
      <c r="FL1942" s="15"/>
      <c r="FM1942" s="15"/>
      <c r="FN1942" s="15"/>
      <c r="FO1942" s="15"/>
      <c r="FP1942" s="15"/>
      <c r="FQ1942" s="15"/>
      <c r="FR1942" s="15"/>
      <c r="FS1942" s="15"/>
      <c r="FT1942" s="15"/>
      <c r="FU1942" s="15"/>
      <c r="FV1942" s="15"/>
      <c r="FW1942" s="15"/>
      <c r="FX1942" s="15"/>
      <c r="FY1942" s="15"/>
      <c r="FZ1942" s="15"/>
      <c r="GA1942" s="15"/>
      <c r="GB1942" s="15"/>
      <c r="GC1942" s="15"/>
      <c r="GD1942" s="15"/>
    </row>
    <row r="1943" spans="1:186" s="12" customFormat="1" x14ac:dyDescent="0.2">
      <c r="A1943" s="10"/>
      <c r="B1943" s="11"/>
      <c r="C1943" s="11"/>
      <c r="D1943" s="11"/>
      <c r="F1943" s="15"/>
      <c r="G1943" s="15"/>
      <c r="K1943" s="13"/>
      <c r="P1943" s="14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5"/>
      <c r="AZ1943" s="15"/>
      <c r="BA1943" s="15"/>
      <c r="BB1943" s="15"/>
      <c r="BC1943" s="15"/>
      <c r="BD1943" s="15"/>
      <c r="BE1943" s="15"/>
      <c r="BF1943" s="15"/>
      <c r="BG1943" s="15"/>
      <c r="BH1943" s="15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5"/>
      <c r="CU1943" s="15"/>
      <c r="CV1943" s="15"/>
      <c r="CW1943" s="15"/>
      <c r="CX1943" s="15"/>
      <c r="CY1943" s="15"/>
      <c r="CZ1943" s="15"/>
      <c r="DA1943" s="15"/>
      <c r="DB1943" s="15"/>
      <c r="DC1943" s="15"/>
      <c r="DD1943" s="15"/>
      <c r="DE1943" s="15"/>
      <c r="DF1943" s="15"/>
      <c r="DG1943" s="15"/>
      <c r="DH1943" s="15"/>
      <c r="DI1943" s="15"/>
      <c r="DJ1943" s="15"/>
      <c r="DK1943" s="15"/>
      <c r="DL1943" s="15"/>
      <c r="DM1943" s="15"/>
      <c r="DN1943" s="15"/>
      <c r="DO1943" s="15"/>
      <c r="DP1943" s="15"/>
      <c r="DQ1943" s="15"/>
      <c r="DR1943" s="15"/>
      <c r="DS1943" s="15"/>
      <c r="DT1943" s="15"/>
      <c r="DU1943" s="15"/>
      <c r="DV1943" s="15"/>
      <c r="DW1943" s="15"/>
      <c r="DX1943" s="15"/>
      <c r="DY1943" s="15"/>
      <c r="DZ1943" s="15"/>
      <c r="EA1943" s="15"/>
      <c r="EB1943" s="15"/>
      <c r="EC1943" s="15"/>
      <c r="ED1943" s="15"/>
      <c r="EE1943" s="15"/>
      <c r="EF1943" s="15"/>
      <c r="EG1943" s="15"/>
      <c r="EH1943" s="15"/>
      <c r="EI1943" s="15"/>
      <c r="EJ1943" s="15"/>
      <c r="EK1943" s="15"/>
      <c r="EL1943" s="15"/>
      <c r="EM1943" s="15"/>
      <c r="EN1943" s="15"/>
      <c r="EO1943" s="15"/>
      <c r="EP1943" s="15"/>
      <c r="EQ1943" s="15"/>
      <c r="ER1943" s="15"/>
      <c r="ES1943" s="15"/>
      <c r="ET1943" s="15"/>
      <c r="EU1943" s="15"/>
      <c r="EV1943" s="15"/>
      <c r="EW1943" s="15"/>
      <c r="EX1943" s="15"/>
      <c r="EY1943" s="15"/>
      <c r="EZ1943" s="15"/>
      <c r="FA1943" s="15"/>
      <c r="FB1943" s="15"/>
      <c r="FC1943" s="15"/>
      <c r="FD1943" s="15"/>
      <c r="FE1943" s="15"/>
      <c r="FF1943" s="15"/>
      <c r="FG1943" s="15"/>
      <c r="FH1943" s="15"/>
      <c r="FI1943" s="15"/>
      <c r="FJ1943" s="15"/>
      <c r="FK1943" s="15"/>
      <c r="FL1943" s="15"/>
      <c r="FM1943" s="15"/>
      <c r="FN1943" s="15"/>
      <c r="FO1943" s="15"/>
      <c r="FP1943" s="15"/>
      <c r="FQ1943" s="15"/>
      <c r="FR1943" s="15"/>
      <c r="FS1943" s="15"/>
      <c r="FT1943" s="15"/>
      <c r="FU1943" s="15"/>
      <c r="FV1943" s="15"/>
      <c r="FW1943" s="15"/>
      <c r="FX1943" s="15"/>
      <c r="FY1943" s="15"/>
      <c r="FZ1943" s="15"/>
      <c r="GA1943" s="15"/>
      <c r="GB1943" s="15"/>
      <c r="GC1943" s="15"/>
      <c r="GD1943" s="15"/>
    </row>
    <row r="1944" spans="1:186" s="12" customFormat="1" x14ac:dyDescent="0.2">
      <c r="A1944" s="10"/>
      <c r="B1944" s="11"/>
      <c r="C1944" s="11"/>
      <c r="D1944" s="11"/>
      <c r="F1944" s="15"/>
      <c r="G1944" s="15"/>
      <c r="K1944" s="13"/>
      <c r="P1944" s="14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5"/>
      <c r="AZ1944" s="15"/>
      <c r="BA1944" s="15"/>
      <c r="BB1944" s="15"/>
      <c r="BC1944" s="15"/>
      <c r="BD1944" s="15"/>
      <c r="BE1944" s="15"/>
      <c r="BF1944" s="15"/>
      <c r="BG1944" s="15"/>
      <c r="BH1944" s="15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5"/>
      <c r="CU1944" s="15"/>
      <c r="CV1944" s="15"/>
      <c r="CW1944" s="15"/>
      <c r="CX1944" s="15"/>
      <c r="CY1944" s="15"/>
      <c r="CZ1944" s="15"/>
      <c r="DA1944" s="15"/>
      <c r="DB1944" s="15"/>
      <c r="DC1944" s="15"/>
      <c r="DD1944" s="15"/>
      <c r="DE1944" s="15"/>
      <c r="DF1944" s="15"/>
      <c r="DG1944" s="15"/>
      <c r="DH1944" s="15"/>
      <c r="DI1944" s="15"/>
      <c r="DJ1944" s="15"/>
      <c r="DK1944" s="15"/>
      <c r="DL1944" s="15"/>
      <c r="DM1944" s="15"/>
      <c r="DN1944" s="15"/>
      <c r="DO1944" s="15"/>
      <c r="DP1944" s="15"/>
      <c r="DQ1944" s="15"/>
      <c r="DR1944" s="15"/>
      <c r="DS1944" s="15"/>
      <c r="DT1944" s="15"/>
      <c r="DU1944" s="15"/>
      <c r="DV1944" s="15"/>
      <c r="DW1944" s="15"/>
      <c r="DX1944" s="15"/>
      <c r="DY1944" s="15"/>
      <c r="DZ1944" s="15"/>
      <c r="EA1944" s="15"/>
      <c r="EB1944" s="15"/>
      <c r="EC1944" s="15"/>
      <c r="ED1944" s="15"/>
      <c r="EE1944" s="15"/>
      <c r="EF1944" s="15"/>
      <c r="EG1944" s="15"/>
      <c r="EH1944" s="15"/>
      <c r="EI1944" s="15"/>
      <c r="EJ1944" s="15"/>
      <c r="EK1944" s="15"/>
      <c r="EL1944" s="15"/>
      <c r="EM1944" s="15"/>
      <c r="EN1944" s="15"/>
      <c r="EO1944" s="15"/>
      <c r="EP1944" s="15"/>
      <c r="EQ1944" s="15"/>
      <c r="ER1944" s="15"/>
      <c r="ES1944" s="15"/>
      <c r="ET1944" s="15"/>
      <c r="EU1944" s="15"/>
      <c r="EV1944" s="15"/>
      <c r="EW1944" s="15"/>
      <c r="EX1944" s="15"/>
      <c r="EY1944" s="15"/>
      <c r="EZ1944" s="15"/>
      <c r="FA1944" s="15"/>
      <c r="FB1944" s="15"/>
      <c r="FC1944" s="15"/>
      <c r="FD1944" s="15"/>
      <c r="FE1944" s="15"/>
      <c r="FF1944" s="15"/>
      <c r="FG1944" s="15"/>
      <c r="FH1944" s="15"/>
      <c r="FI1944" s="15"/>
      <c r="FJ1944" s="15"/>
      <c r="FK1944" s="15"/>
      <c r="FL1944" s="15"/>
      <c r="FM1944" s="15"/>
      <c r="FN1944" s="15"/>
      <c r="FO1944" s="15"/>
      <c r="FP1944" s="15"/>
      <c r="FQ1944" s="15"/>
      <c r="FR1944" s="15"/>
      <c r="FS1944" s="15"/>
      <c r="FT1944" s="15"/>
      <c r="FU1944" s="15"/>
      <c r="FV1944" s="15"/>
      <c r="FW1944" s="15"/>
      <c r="FX1944" s="15"/>
      <c r="FY1944" s="15"/>
      <c r="FZ1944" s="15"/>
      <c r="GA1944" s="15"/>
      <c r="GB1944" s="15"/>
      <c r="GC1944" s="15"/>
      <c r="GD1944" s="15"/>
    </row>
    <row r="1945" spans="1:186" s="12" customFormat="1" x14ac:dyDescent="0.2">
      <c r="A1945" s="10"/>
      <c r="B1945" s="11"/>
      <c r="C1945" s="11"/>
      <c r="D1945" s="11"/>
      <c r="F1945" s="15"/>
      <c r="G1945" s="15"/>
      <c r="K1945" s="13"/>
      <c r="P1945" s="14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5"/>
      <c r="DA1945" s="15"/>
      <c r="DB1945" s="15"/>
      <c r="DC1945" s="15"/>
      <c r="DD1945" s="15"/>
      <c r="DE1945" s="15"/>
      <c r="DF1945" s="15"/>
      <c r="DG1945" s="15"/>
      <c r="DH1945" s="15"/>
      <c r="DI1945" s="15"/>
      <c r="DJ1945" s="15"/>
      <c r="DK1945" s="15"/>
      <c r="DL1945" s="15"/>
      <c r="DM1945" s="15"/>
      <c r="DN1945" s="15"/>
      <c r="DO1945" s="15"/>
      <c r="DP1945" s="15"/>
      <c r="DQ1945" s="15"/>
      <c r="DR1945" s="15"/>
      <c r="DS1945" s="15"/>
      <c r="DT1945" s="15"/>
      <c r="DU1945" s="15"/>
      <c r="DV1945" s="15"/>
      <c r="DW1945" s="15"/>
      <c r="DX1945" s="15"/>
      <c r="DY1945" s="15"/>
      <c r="DZ1945" s="15"/>
      <c r="EA1945" s="15"/>
      <c r="EB1945" s="15"/>
      <c r="EC1945" s="15"/>
      <c r="ED1945" s="15"/>
      <c r="EE1945" s="15"/>
      <c r="EF1945" s="15"/>
      <c r="EG1945" s="15"/>
      <c r="EH1945" s="15"/>
      <c r="EI1945" s="15"/>
      <c r="EJ1945" s="15"/>
      <c r="EK1945" s="15"/>
      <c r="EL1945" s="15"/>
      <c r="EM1945" s="15"/>
      <c r="EN1945" s="15"/>
      <c r="EO1945" s="15"/>
      <c r="EP1945" s="15"/>
      <c r="EQ1945" s="15"/>
      <c r="ER1945" s="15"/>
      <c r="ES1945" s="15"/>
      <c r="ET1945" s="15"/>
      <c r="EU1945" s="15"/>
      <c r="EV1945" s="15"/>
      <c r="EW1945" s="15"/>
      <c r="EX1945" s="15"/>
      <c r="EY1945" s="15"/>
      <c r="EZ1945" s="15"/>
      <c r="FA1945" s="15"/>
      <c r="FB1945" s="15"/>
      <c r="FC1945" s="15"/>
      <c r="FD1945" s="15"/>
      <c r="FE1945" s="15"/>
      <c r="FF1945" s="15"/>
      <c r="FG1945" s="15"/>
      <c r="FH1945" s="15"/>
      <c r="FI1945" s="15"/>
      <c r="FJ1945" s="15"/>
      <c r="FK1945" s="15"/>
      <c r="FL1945" s="15"/>
      <c r="FM1945" s="15"/>
      <c r="FN1945" s="15"/>
      <c r="FO1945" s="15"/>
      <c r="FP1945" s="15"/>
      <c r="FQ1945" s="15"/>
      <c r="FR1945" s="15"/>
      <c r="FS1945" s="15"/>
      <c r="FT1945" s="15"/>
      <c r="FU1945" s="15"/>
      <c r="FV1945" s="15"/>
      <c r="FW1945" s="15"/>
      <c r="FX1945" s="15"/>
      <c r="FY1945" s="15"/>
      <c r="FZ1945" s="15"/>
      <c r="GA1945" s="15"/>
      <c r="GB1945" s="15"/>
      <c r="GC1945" s="15"/>
      <c r="GD1945" s="15"/>
    </row>
    <row r="1946" spans="1:186" s="12" customFormat="1" x14ac:dyDescent="0.2">
      <c r="A1946" s="10"/>
      <c r="B1946" s="11"/>
      <c r="C1946" s="11"/>
      <c r="D1946" s="11"/>
      <c r="F1946" s="15"/>
      <c r="G1946" s="15"/>
      <c r="K1946" s="13"/>
      <c r="P1946" s="14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5"/>
      <c r="DA1946" s="15"/>
      <c r="DB1946" s="15"/>
      <c r="DC1946" s="15"/>
      <c r="DD1946" s="15"/>
      <c r="DE1946" s="15"/>
      <c r="DF1946" s="15"/>
      <c r="DG1946" s="15"/>
      <c r="DH1946" s="15"/>
      <c r="DI1946" s="15"/>
      <c r="DJ1946" s="15"/>
      <c r="DK1946" s="15"/>
      <c r="DL1946" s="15"/>
      <c r="DM1946" s="15"/>
      <c r="DN1946" s="15"/>
      <c r="DO1946" s="15"/>
      <c r="DP1946" s="15"/>
      <c r="DQ1946" s="15"/>
      <c r="DR1946" s="15"/>
      <c r="DS1946" s="15"/>
      <c r="DT1946" s="15"/>
      <c r="DU1946" s="15"/>
      <c r="DV1946" s="15"/>
      <c r="DW1946" s="15"/>
      <c r="DX1946" s="15"/>
      <c r="DY1946" s="15"/>
      <c r="DZ1946" s="15"/>
      <c r="EA1946" s="15"/>
      <c r="EB1946" s="15"/>
      <c r="EC1946" s="15"/>
      <c r="ED1946" s="15"/>
      <c r="EE1946" s="15"/>
      <c r="EF1946" s="15"/>
      <c r="EG1946" s="15"/>
      <c r="EH1946" s="15"/>
      <c r="EI1946" s="15"/>
      <c r="EJ1946" s="15"/>
      <c r="EK1946" s="15"/>
      <c r="EL1946" s="15"/>
      <c r="EM1946" s="15"/>
      <c r="EN1946" s="15"/>
      <c r="EO1946" s="15"/>
      <c r="EP1946" s="15"/>
      <c r="EQ1946" s="15"/>
      <c r="ER1946" s="15"/>
      <c r="ES1946" s="15"/>
      <c r="ET1946" s="15"/>
      <c r="EU1946" s="15"/>
      <c r="EV1946" s="15"/>
      <c r="EW1946" s="15"/>
      <c r="EX1946" s="15"/>
      <c r="EY1946" s="15"/>
      <c r="EZ1946" s="15"/>
      <c r="FA1946" s="15"/>
      <c r="FB1946" s="15"/>
      <c r="FC1946" s="15"/>
      <c r="FD1946" s="15"/>
      <c r="FE1946" s="15"/>
      <c r="FF1946" s="15"/>
      <c r="FG1946" s="15"/>
      <c r="FH1946" s="15"/>
      <c r="FI1946" s="15"/>
      <c r="FJ1946" s="15"/>
      <c r="FK1946" s="15"/>
      <c r="FL1946" s="15"/>
      <c r="FM1946" s="15"/>
      <c r="FN1946" s="15"/>
      <c r="FO1946" s="15"/>
      <c r="FP1946" s="15"/>
      <c r="FQ1946" s="15"/>
      <c r="FR1946" s="15"/>
      <c r="FS1946" s="15"/>
      <c r="FT1946" s="15"/>
      <c r="FU1946" s="15"/>
      <c r="FV1946" s="15"/>
      <c r="FW1946" s="15"/>
      <c r="FX1946" s="15"/>
      <c r="FY1946" s="15"/>
      <c r="FZ1946" s="15"/>
      <c r="GA1946" s="15"/>
      <c r="GB1946" s="15"/>
      <c r="GC1946" s="15"/>
      <c r="GD1946" s="15"/>
    </row>
    <row r="1947" spans="1:186" s="12" customFormat="1" x14ac:dyDescent="0.2">
      <c r="A1947" s="10"/>
      <c r="B1947" s="11"/>
      <c r="C1947" s="11"/>
      <c r="D1947" s="11"/>
      <c r="F1947" s="15"/>
      <c r="G1947" s="15"/>
      <c r="K1947" s="13"/>
      <c r="P1947" s="14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A1947" s="15"/>
      <c r="DB1947" s="15"/>
      <c r="DC1947" s="15"/>
      <c r="DD1947" s="15"/>
      <c r="DE1947" s="15"/>
      <c r="DF1947" s="15"/>
      <c r="DG1947" s="15"/>
      <c r="DH1947" s="15"/>
      <c r="DI1947" s="15"/>
      <c r="DJ1947" s="15"/>
      <c r="DK1947" s="15"/>
      <c r="DL1947" s="15"/>
      <c r="DM1947" s="15"/>
      <c r="DN1947" s="15"/>
      <c r="DO1947" s="15"/>
      <c r="DP1947" s="15"/>
      <c r="DQ1947" s="15"/>
      <c r="DR1947" s="15"/>
      <c r="DS1947" s="15"/>
      <c r="DT1947" s="15"/>
      <c r="DU1947" s="15"/>
      <c r="DV1947" s="15"/>
      <c r="DW1947" s="15"/>
      <c r="DX1947" s="15"/>
      <c r="DY1947" s="15"/>
      <c r="DZ1947" s="15"/>
      <c r="EA1947" s="15"/>
      <c r="EB1947" s="15"/>
      <c r="EC1947" s="15"/>
      <c r="ED1947" s="15"/>
      <c r="EE1947" s="15"/>
      <c r="EF1947" s="15"/>
      <c r="EG1947" s="15"/>
      <c r="EH1947" s="15"/>
      <c r="EI1947" s="15"/>
      <c r="EJ1947" s="15"/>
      <c r="EK1947" s="15"/>
      <c r="EL1947" s="15"/>
      <c r="EM1947" s="15"/>
      <c r="EN1947" s="15"/>
      <c r="EO1947" s="15"/>
      <c r="EP1947" s="15"/>
      <c r="EQ1947" s="15"/>
      <c r="ER1947" s="15"/>
      <c r="ES1947" s="15"/>
      <c r="ET1947" s="15"/>
      <c r="EU1947" s="15"/>
      <c r="EV1947" s="15"/>
      <c r="EW1947" s="15"/>
      <c r="EX1947" s="15"/>
      <c r="EY1947" s="15"/>
      <c r="EZ1947" s="15"/>
      <c r="FA1947" s="15"/>
      <c r="FB1947" s="15"/>
      <c r="FC1947" s="15"/>
      <c r="FD1947" s="15"/>
      <c r="FE1947" s="15"/>
      <c r="FF1947" s="15"/>
      <c r="FG1947" s="15"/>
      <c r="FH1947" s="15"/>
      <c r="FI1947" s="15"/>
      <c r="FJ1947" s="15"/>
      <c r="FK1947" s="15"/>
      <c r="FL1947" s="15"/>
      <c r="FM1947" s="15"/>
      <c r="FN1947" s="15"/>
      <c r="FO1947" s="15"/>
      <c r="FP1947" s="15"/>
      <c r="FQ1947" s="15"/>
      <c r="FR1947" s="15"/>
      <c r="FS1947" s="15"/>
      <c r="FT1947" s="15"/>
      <c r="FU1947" s="15"/>
      <c r="FV1947" s="15"/>
      <c r="FW1947" s="15"/>
      <c r="FX1947" s="15"/>
      <c r="FY1947" s="15"/>
      <c r="FZ1947" s="15"/>
      <c r="GA1947" s="15"/>
      <c r="GB1947" s="15"/>
      <c r="GC1947" s="15"/>
      <c r="GD1947" s="15"/>
    </row>
    <row r="1948" spans="1:186" s="12" customFormat="1" x14ac:dyDescent="0.2">
      <c r="A1948" s="10"/>
      <c r="B1948" s="11"/>
      <c r="C1948" s="11"/>
      <c r="D1948" s="11"/>
      <c r="F1948" s="15"/>
      <c r="G1948" s="15"/>
      <c r="K1948" s="13"/>
      <c r="P1948" s="14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5"/>
      <c r="DA1948" s="15"/>
      <c r="DB1948" s="15"/>
      <c r="DC1948" s="15"/>
      <c r="DD1948" s="15"/>
      <c r="DE1948" s="15"/>
      <c r="DF1948" s="15"/>
      <c r="DG1948" s="15"/>
      <c r="DH1948" s="15"/>
      <c r="DI1948" s="15"/>
      <c r="DJ1948" s="15"/>
      <c r="DK1948" s="15"/>
      <c r="DL1948" s="15"/>
      <c r="DM1948" s="15"/>
      <c r="DN1948" s="15"/>
      <c r="DO1948" s="15"/>
      <c r="DP1948" s="15"/>
      <c r="DQ1948" s="15"/>
      <c r="DR1948" s="15"/>
      <c r="DS1948" s="15"/>
      <c r="DT1948" s="15"/>
      <c r="DU1948" s="15"/>
      <c r="DV1948" s="15"/>
      <c r="DW1948" s="15"/>
      <c r="DX1948" s="15"/>
      <c r="DY1948" s="15"/>
      <c r="DZ1948" s="15"/>
      <c r="EA1948" s="15"/>
      <c r="EB1948" s="15"/>
      <c r="EC1948" s="15"/>
      <c r="ED1948" s="15"/>
      <c r="EE1948" s="15"/>
      <c r="EF1948" s="15"/>
      <c r="EG1948" s="15"/>
      <c r="EH1948" s="15"/>
      <c r="EI1948" s="15"/>
      <c r="EJ1948" s="15"/>
      <c r="EK1948" s="15"/>
      <c r="EL1948" s="15"/>
      <c r="EM1948" s="15"/>
      <c r="EN1948" s="15"/>
      <c r="EO1948" s="15"/>
      <c r="EP1948" s="15"/>
      <c r="EQ1948" s="15"/>
      <c r="ER1948" s="15"/>
      <c r="ES1948" s="15"/>
      <c r="ET1948" s="15"/>
      <c r="EU1948" s="15"/>
      <c r="EV1948" s="15"/>
      <c r="EW1948" s="15"/>
      <c r="EX1948" s="15"/>
      <c r="EY1948" s="15"/>
      <c r="EZ1948" s="15"/>
      <c r="FA1948" s="15"/>
      <c r="FB1948" s="15"/>
      <c r="FC1948" s="15"/>
      <c r="FD1948" s="15"/>
      <c r="FE1948" s="15"/>
      <c r="FF1948" s="15"/>
      <c r="FG1948" s="15"/>
      <c r="FH1948" s="15"/>
      <c r="FI1948" s="15"/>
      <c r="FJ1948" s="15"/>
      <c r="FK1948" s="15"/>
      <c r="FL1948" s="15"/>
      <c r="FM1948" s="15"/>
      <c r="FN1948" s="15"/>
      <c r="FO1948" s="15"/>
      <c r="FP1948" s="15"/>
      <c r="FQ1948" s="15"/>
      <c r="FR1948" s="15"/>
      <c r="FS1948" s="15"/>
      <c r="FT1948" s="15"/>
      <c r="FU1948" s="15"/>
      <c r="FV1948" s="15"/>
      <c r="FW1948" s="15"/>
      <c r="FX1948" s="15"/>
      <c r="FY1948" s="15"/>
      <c r="FZ1948" s="15"/>
      <c r="GA1948" s="15"/>
      <c r="GB1948" s="15"/>
      <c r="GC1948" s="15"/>
      <c r="GD1948" s="15"/>
    </row>
    <row r="1949" spans="1:186" s="12" customFormat="1" x14ac:dyDescent="0.2">
      <c r="A1949" s="10"/>
      <c r="B1949" s="11"/>
      <c r="C1949" s="11"/>
      <c r="D1949" s="11"/>
      <c r="F1949" s="15"/>
      <c r="G1949" s="15"/>
      <c r="K1949" s="13"/>
      <c r="P1949" s="14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  <c r="AZ1949" s="15"/>
      <c r="BA1949" s="15"/>
      <c r="BB1949" s="15"/>
      <c r="BC1949" s="15"/>
      <c r="BD1949" s="15"/>
      <c r="BE1949" s="15"/>
      <c r="BF1949" s="15"/>
      <c r="BG1949" s="15"/>
      <c r="BH1949" s="15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5"/>
      <c r="CU1949" s="15"/>
      <c r="CV1949" s="15"/>
      <c r="CW1949" s="15"/>
      <c r="CX1949" s="15"/>
      <c r="CY1949" s="15"/>
      <c r="CZ1949" s="15"/>
      <c r="DA1949" s="15"/>
      <c r="DB1949" s="15"/>
      <c r="DC1949" s="15"/>
      <c r="DD1949" s="15"/>
      <c r="DE1949" s="15"/>
      <c r="DF1949" s="15"/>
      <c r="DG1949" s="15"/>
      <c r="DH1949" s="15"/>
      <c r="DI1949" s="15"/>
      <c r="DJ1949" s="15"/>
      <c r="DK1949" s="15"/>
      <c r="DL1949" s="15"/>
      <c r="DM1949" s="15"/>
      <c r="DN1949" s="15"/>
      <c r="DO1949" s="15"/>
      <c r="DP1949" s="15"/>
      <c r="DQ1949" s="15"/>
      <c r="DR1949" s="15"/>
      <c r="DS1949" s="15"/>
      <c r="DT1949" s="15"/>
      <c r="DU1949" s="15"/>
      <c r="DV1949" s="15"/>
      <c r="DW1949" s="15"/>
      <c r="DX1949" s="15"/>
      <c r="DY1949" s="15"/>
      <c r="DZ1949" s="15"/>
      <c r="EA1949" s="15"/>
      <c r="EB1949" s="15"/>
      <c r="EC1949" s="15"/>
      <c r="ED1949" s="15"/>
      <c r="EE1949" s="15"/>
      <c r="EF1949" s="15"/>
      <c r="EG1949" s="15"/>
      <c r="EH1949" s="15"/>
      <c r="EI1949" s="15"/>
      <c r="EJ1949" s="15"/>
      <c r="EK1949" s="15"/>
      <c r="EL1949" s="15"/>
      <c r="EM1949" s="15"/>
      <c r="EN1949" s="15"/>
      <c r="EO1949" s="15"/>
      <c r="EP1949" s="15"/>
      <c r="EQ1949" s="15"/>
      <c r="ER1949" s="15"/>
      <c r="ES1949" s="15"/>
      <c r="ET1949" s="15"/>
      <c r="EU1949" s="15"/>
      <c r="EV1949" s="15"/>
      <c r="EW1949" s="15"/>
      <c r="EX1949" s="15"/>
      <c r="EY1949" s="15"/>
      <c r="EZ1949" s="15"/>
      <c r="FA1949" s="15"/>
      <c r="FB1949" s="15"/>
      <c r="FC1949" s="15"/>
      <c r="FD1949" s="15"/>
      <c r="FE1949" s="15"/>
      <c r="FF1949" s="15"/>
      <c r="FG1949" s="15"/>
      <c r="FH1949" s="15"/>
      <c r="FI1949" s="15"/>
      <c r="FJ1949" s="15"/>
      <c r="FK1949" s="15"/>
      <c r="FL1949" s="15"/>
      <c r="FM1949" s="15"/>
      <c r="FN1949" s="15"/>
      <c r="FO1949" s="15"/>
      <c r="FP1949" s="15"/>
      <c r="FQ1949" s="15"/>
      <c r="FR1949" s="15"/>
      <c r="FS1949" s="15"/>
      <c r="FT1949" s="15"/>
      <c r="FU1949" s="15"/>
      <c r="FV1949" s="15"/>
      <c r="FW1949" s="15"/>
      <c r="FX1949" s="15"/>
      <c r="FY1949" s="15"/>
      <c r="FZ1949" s="15"/>
      <c r="GA1949" s="15"/>
      <c r="GB1949" s="15"/>
      <c r="GC1949" s="15"/>
      <c r="GD1949" s="15"/>
    </row>
    <row r="1950" spans="1:186" s="12" customFormat="1" x14ac:dyDescent="0.2">
      <c r="A1950" s="10"/>
      <c r="B1950" s="11"/>
      <c r="C1950" s="11"/>
      <c r="D1950" s="11"/>
      <c r="F1950" s="15"/>
      <c r="G1950" s="15"/>
      <c r="K1950" s="13"/>
      <c r="P1950" s="14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5"/>
      <c r="BC1950" s="15"/>
      <c r="BD1950" s="15"/>
      <c r="BE1950" s="15"/>
      <c r="BF1950" s="15"/>
      <c r="BG1950" s="15"/>
      <c r="BH1950" s="15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5"/>
      <c r="CY1950" s="15"/>
      <c r="CZ1950" s="15"/>
      <c r="DA1950" s="15"/>
      <c r="DB1950" s="15"/>
      <c r="DC1950" s="15"/>
      <c r="DD1950" s="15"/>
      <c r="DE1950" s="15"/>
      <c r="DF1950" s="15"/>
      <c r="DG1950" s="15"/>
      <c r="DH1950" s="15"/>
      <c r="DI1950" s="15"/>
      <c r="DJ1950" s="15"/>
      <c r="DK1950" s="15"/>
      <c r="DL1950" s="15"/>
      <c r="DM1950" s="15"/>
      <c r="DN1950" s="15"/>
      <c r="DO1950" s="15"/>
      <c r="DP1950" s="15"/>
      <c r="DQ1950" s="15"/>
      <c r="DR1950" s="15"/>
      <c r="DS1950" s="15"/>
      <c r="DT1950" s="15"/>
      <c r="DU1950" s="15"/>
      <c r="DV1950" s="15"/>
      <c r="DW1950" s="15"/>
      <c r="DX1950" s="15"/>
      <c r="DY1950" s="15"/>
      <c r="DZ1950" s="15"/>
      <c r="EA1950" s="15"/>
      <c r="EB1950" s="15"/>
      <c r="EC1950" s="15"/>
      <c r="ED1950" s="15"/>
      <c r="EE1950" s="15"/>
      <c r="EF1950" s="15"/>
      <c r="EG1950" s="15"/>
      <c r="EH1950" s="15"/>
      <c r="EI1950" s="15"/>
      <c r="EJ1950" s="15"/>
      <c r="EK1950" s="15"/>
      <c r="EL1950" s="15"/>
      <c r="EM1950" s="15"/>
      <c r="EN1950" s="15"/>
      <c r="EO1950" s="15"/>
      <c r="EP1950" s="15"/>
      <c r="EQ1950" s="15"/>
      <c r="ER1950" s="15"/>
      <c r="ES1950" s="15"/>
      <c r="ET1950" s="15"/>
      <c r="EU1950" s="15"/>
      <c r="EV1950" s="15"/>
      <c r="EW1950" s="15"/>
      <c r="EX1950" s="15"/>
      <c r="EY1950" s="15"/>
      <c r="EZ1950" s="15"/>
      <c r="FA1950" s="15"/>
      <c r="FB1950" s="15"/>
      <c r="FC1950" s="15"/>
      <c r="FD1950" s="15"/>
      <c r="FE1950" s="15"/>
      <c r="FF1950" s="15"/>
      <c r="FG1950" s="15"/>
      <c r="FH1950" s="15"/>
      <c r="FI1950" s="15"/>
      <c r="FJ1950" s="15"/>
      <c r="FK1950" s="15"/>
      <c r="FL1950" s="15"/>
      <c r="FM1950" s="15"/>
      <c r="FN1950" s="15"/>
      <c r="FO1950" s="15"/>
      <c r="FP1950" s="15"/>
      <c r="FQ1950" s="15"/>
      <c r="FR1950" s="15"/>
      <c r="FS1950" s="15"/>
      <c r="FT1950" s="15"/>
      <c r="FU1950" s="15"/>
      <c r="FV1950" s="15"/>
      <c r="FW1950" s="15"/>
      <c r="FX1950" s="15"/>
      <c r="FY1950" s="15"/>
      <c r="FZ1950" s="15"/>
      <c r="GA1950" s="15"/>
      <c r="GB1950" s="15"/>
      <c r="GC1950" s="15"/>
      <c r="GD1950" s="15"/>
    </row>
    <row r="1951" spans="1:186" s="12" customFormat="1" x14ac:dyDescent="0.2">
      <c r="A1951" s="10"/>
      <c r="B1951" s="11"/>
      <c r="C1951" s="11"/>
      <c r="D1951" s="11"/>
      <c r="F1951" s="15"/>
      <c r="G1951" s="15"/>
      <c r="K1951" s="13"/>
      <c r="P1951" s="14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  <c r="AY1951" s="15"/>
      <c r="AZ1951" s="15"/>
      <c r="BA1951" s="15"/>
      <c r="BB1951" s="15"/>
      <c r="BC1951" s="15"/>
      <c r="BD1951" s="15"/>
      <c r="BE1951" s="15"/>
      <c r="BF1951" s="15"/>
      <c r="BG1951" s="15"/>
      <c r="BH1951" s="15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5"/>
      <c r="CU1951" s="15"/>
      <c r="CV1951" s="15"/>
      <c r="CW1951" s="15"/>
      <c r="CX1951" s="15"/>
      <c r="CY1951" s="15"/>
      <c r="CZ1951" s="15"/>
      <c r="DA1951" s="15"/>
      <c r="DB1951" s="15"/>
      <c r="DC1951" s="15"/>
      <c r="DD1951" s="15"/>
      <c r="DE1951" s="15"/>
      <c r="DF1951" s="15"/>
      <c r="DG1951" s="15"/>
      <c r="DH1951" s="15"/>
      <c r="DI1951" s="15"/>
      <c r="DJ1951" s="15"/>
      <c r="DK1951" s="15"/>
      <c r="DL1951" s="15"/>
      <c r="DM1951" s="15"/>
      <c r="DN1951" s="15"/>
      <c r="DO1951" s="15"/>
      <c r="DP1951" s="15"/>
      <c r="DQ1951" s="15"/>
      <c r="DR1951" s="15"/>
      <c r="DS1951" s="15"/>
      <c r="DT1951" s="15"/>
      <c r="DU1951" s="15"/>
      <c r="DV1951" s="15"/>
      <c r="DW1951" s="15"/>
      <c r="DX1951" s="15"/>
      <c r="DY1951" s="15"/>
      <c r="DZ1951" s="15"/>
      <c r="EA1951" s="15"/>
      <c r="EB1951" s="15"/>
      <c r="EC1951" s="15"/>
      <c r="ED1951" s="15"/>
      <c r="EE1951" s="15"/>
      <c r="EF1951" s="15"/>
      <c r="EG1951" s="15"/>
      <c r="EH1951" s="15"/>
      <c r="EI1951" s="15"/>
      <c r="EJ1951" s="15"/>
      <c r="EK1951" s="15"/>
      <c r="EL1951" s="15"/>
      <c r="EM1951" s="15"/>
      <c r="EN1951" s="15"/>
      <c r="EO1951" s="15"/>
      <c r="EP1951" s="15"/>
      <c r="EQ1951" s="15"/>
      <c r="ER1951" s="15"/>
      <c r="ES1951" s="15"/>
      <c r="ET1951" s="15"/>
      <c r="EU1951" s="15"/>
      <c r="EV1951" s="15"/>
      <c r="EW1951" s="15"/>
      <c r="EX1951" s="15"/>
      <c r="EY1951" s="15"/>
      <c r="EZ1951" s="15"/>
      <c r="FA1951" s="15"/>
      <c r="FB1951" s="15"/>
      <c r="FC1951" s="15"/>
      <c r="FD1951" s="15"/>
      <c r="FE1951" s="15"/>
      <c r="FF1951" s="15"/>
      <c r="FG1951" s="15"/>
      <c r="FH1951" s="15"/>
      <c r="FI1951" s="15"/>
      <c r="FJ1951" s="15"/>
      <c r="FK1951" s="15"/>
      <c r="FL1951" s="15"/>
      <c r="FM1951" s="15"/>
      <c r="FN1951" s="15"/>
      <c r="FO1951" s="15"/>
      <c r="FP1951" s="15"/>
      <c r="FQ1951" s="15"/>
      <c r="FR1951" s="15"/>
      <c r="FS1951" s="15"/>
      <c r="FT1951" s="15"/>
      <c r="FU1951" s="15"/>
      <c r="FV1951" s="15"/>
      <c r="FW1951" s="15"/>
      <c r="FX1951" s="15"/>
      <c r="FY1951" s="15"/>
      <c r="FZ1951" s="15"/>
      <c r="GA1951" s="15"/>
      <c r="GB1951" s="15"/>
      <c r="GC1951" s="15"/>
      <c r="GD1951" s="15"/>
    </row>
    <row r="1952" spans="1:186" s="12" customFormat="1" x14ac:dyDescent="0.2">
      <c r="A1952" s="10"/>
      <c r="B1952" s="11"/>
      <c r="C1952" s="11"/>
      <c r="D1952" s="11"/>
      <c r="F1952" s="15"/>
      <c r="G1952" s="15"/>
      <c r="K1952" s="13"/>
      <c r="P1952" s="14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5"/>
      <c r="AZ1952" s="15"/>
      <c r="BA1952" s="15"/>
      <c r="BB1952" s="15"/>
      <c r="BC1952" s="15"/>
      <c r="BD1952" s="15"/>
      <c r="BE1952" s="15"/>
      <c r="BF1952" s="15"/>
      <c r="BG1952" s="15"/>
      <c r="BH1952" s="15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5"/>
      <c r="CU1952" s="15"/>
      <c r="CV1952" s="15"/>
      <c r="CW1952" s="15"/>
      <c r="CX1952" s="15"/>
      <c r="CY1952" s="15"/>
      <c r="CZ1952" s="15"/>
      <c r="DA1952" s="15"/>
      <c r="DB1952" s="15"/>
      <c r="DC1952" s="15"/>
      <c r="DD1952" s="15"/>
      <c r="DE1952" s="15"/>
      <c r="DF1952" s="15"/>
      <c r="DG1952" s="15"/>
      <c r="DH1952" s="15"/>
      <c r="DI1952" s="15"/>
      <c r="DJ1952" s="15"/>
      <c r="DK1952" s="15"/>
      <c r="DL1952" s="15"/>
      <c r="DM1952" s="15"/>
      <c r="DN1952" s="15"/>
      <c r="DO1952" s="15"/>
      <c r="DP1952" s="15"/>
      <c r="DQ1952" s="15"/>
      <c r="DR1952" s="15"/>
      <c r="DS1952" s="15"/>
      <c r="DT1952" s="15"/>
      <c r="DU1952" s="15"/>
      <c r="DV1952" s="15"/>
      <c r="DW1952" s="15"/>
      <c r="DX1952" s="15"/>
      <c r="DY1952" s="15"/>
      <c r="DZ1952" s="15"/>
      <c r="EA1952" s="15"/>
      <c r="EB1952" s="15"/>
      <c r="EC1952" s="15"/>
      <c r="ED1952" s="15"/>
      <c r="EE1952" s="15"/>
      <c r="EF1952" s="15"/>
      <c r="EG1952" s="15"/>
      <c r="EH1952" s="15"/>
      <c r="EI1952" s="15"/>
      <c r="EJ1952" s="15"/>
      <c r="EK1952" s="15"/>
      <c r="EL1952" s="15"/>
      <c r="EM1952" s="15"/>
      <c r="EN1952" s="15"/>
      <c r="EO1952" s="15"/>
      <c r="EP1952" s="15"/>
      <c r="EQ1952" s="15"/>
      <c r="ER1952" s="15"/>
      <c r="ES1952" s="15"/>
      <c r="ET1952" s="15"/>
      <c r="EU1952" s="15"/>
      <c r="EV1952" s="15"/>
      <c r="EW1952" s="15"/>
      <c r="EX1952" s="15"/>
      <c r="EY1952" s="15"/>
      <c r="EZ1952" s="15"/>
      <c r="FA1952" s="15"/>
      <c r="FB1952" s="15"/>
      <c r="FC1952" s="15"/>
      <c r="FD1952" s="15"/>
      <c r="FE1952" s="15"/>
      <c r="FF1952" s="15"/>
      <c r="FG1952" s="15"/>
      <c r="FH1952" s="15"/>
      <c r="FI1952" s="15"/>
      <c r="FJ1952" s="15"/>
      <c r="FK1952" s="15"/>
      <c r="FL1952" s="15"/>
      <c r="FM1952" s="15"/>
      <c r="FN1952" s="15"/>
      <c r="FO1952" s="15"/>
      <c r="FP1952" s="15"/>
      <c r="FQ1952" s="15"/>
      <c r="FR1952" s="15"/>
      <c r="FS1952" s="15"/>
      <c r="FT1952" s="15"/>
      <c r="FU1952" s="15"/>
      <c r="FV1952" s="15"/>
      <c r="FW1952" s="15"/>
      <c r="FX1952" s="15"/>
      <c r="FY1952" s="15"/>
      <c r="FZ1952" s="15"/>
      <c r="GA1952" s="15"/>
      <c r="GB1952" s="15"/>
      <c r="GC1952" s="15"/>
      <c r="GD1952" s="15"/>
    </row>
    <row r="1953" spans="1:186" s="12" customFormat="1" x14ac:dyDescent="0.2">
      <c r="A1953" s="10"/>
      <c r="B1953" s="11"/>
      <c r="C1953" s="11"/>
      <c r="D1953" s="11"/>
      <c r="F1953" s="15"/>
      <c r="G1953" s="15"/>
      <c r="K1953" s="13"/>
      <c r="P1953" s="14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  <c r="AY1953" s="15"/>
      <c r="AZ1953" s="15"/>
      <c r="BA1953" s="15"/>
      <c r="BB1953" s="15"/>
      <c r="BC1953" s="15"/>
      <c r="BD1953" s="15"/>
      <c r="BE1953" s="15"/>
      <c r="BF1953" s="15"/>
      <c r="BG1953" s="15"/>
      <c r="BH1953" s="15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5"/>
      <c r="CU1953" s="15"/>
      <c r="CV1953" s="15"/>
      <c r="CW1953" s="15"/>
      <c r="CX1953" s="15"/>
      <c r="CY1953" s="15"/>
      <c r="CZ1953" s="15"/>
      <c r="DA1953" s="15"/>
      <c r="DB1953" s="15"/>
      <c r="DC1953" s="15"/>
      <c r="DD1953" s="15"/>
      <c r="DE1953" s="15"/>
      <c r="DF1953" s="15"/>
      <c r="DG1953" s="15"/>
      <c r="DH1953" s="15"/>
      <c r="DI1953" s="15"/>
      <c r="DJ1953" s="15"/>
      <c r="DK1953" s="15"/>
      <c r="DL1953" s="15"/>
      <c r="DM1953" s="15"/>
      <c r="DN1953" s="15"/>
      <c r="DO1953" s="15"/>
      <c r="DP1953" s="15"/>
      <c r="DQ1953" s="15"/>
      <c r="DR1953" s="15"/>
      <c r="DS1953" s="15"/>
      <c r="DT1953" s="15"/>
      <c r="DU1953" s="15"/>
      <c r="DV1953" s="15"/>
      <c r="DW1953" s="15"/>
      <c r="DX1953" s="15"/>
      <c r="DY1953" s="15"/>
      <c r="DZ1953" s="15"/>
      <c r="EA1953" s="15"/>
      <c r="EB1953" s="15"/>
      <c r="EC1953" s="15"/>
      <c r="ED1953" s="15"/>
      <c r="EE1953" s="15"/>
      <c r="EF1953" s="15"/>
      <c r="EG1953" s="15"/>
      <c r="EH1953" s="15"/>
      <c r="EI1953" s="15"/>
      <c r="EJ1953" s="15"/>
      <c r="EK1953" s="15"/>
      <c r="EL1953" s="15"/>
      <c r="EM1953" s="15"/>
      <c r="EN1953" s="15"/>
      <c r="EO1953" s="15"/>
      <c r="EP1953" s="15"/>
      <c r="EQ1953" s="15"/>
      <c r="ER1953" s="15"/>
      <c r="ES1953" s="15"/>
      <c r="ET1953" s="15"/>
      <c r="EU1953" s="15"/>
      <c r="EV1953" s="15"/>
      <c r="EW1953" s="15"/>
      <c r="EX1953" s="15"/>
      <c r="EY1953" s="15"/>
      <c r="EZ1953" s="15"/>
      <c r="FA1953" s="15"/>
      <c r="FB1953" s="15"/>
      <c r="FC1953" s="15"/>
      <c r="FD1953" s="15"/>
      <c r="FE1953" s="15"/>
      <c r="FF1953" s="15"/>
      <c r="FG1953" s="15"/>
      <c r="FH1953" s="15"/>
      <c r="FI1953" s="15"/>
      <c r="FJ1953" s="15"/>
      <c r="FK1953" s="15"/>
      <c r="FL1953" s="15"/>
      <c r="FM1953" s="15"/>
      <c r="FN1953" s="15"/>
      <c r="FO1953" s="15"/>
      <c r="FP1953" s="15"/>
      <c r="FQ1953" s="15"/>
      <c r="FR1953" s="15"/>
      <c r="FS1953" s="15"/>
      <c r="FT1953" s="15"/>
      <c r="FU1953" s="15"/>
      <c r="FV1953" s="15"/>
      <c r="FW1953" s="15"/>
      <c r="FX1953" s="15"/>
      <c r="FY1953" s="15"/>
      <c r="FZ1953" s="15"/>
      <c r="GA1953" s="15"/>
      <c r="GB1953" s="15"/>
      <c r="GC1953" s="15"/>
      <c r="GD1953" s="15"/>
    </row>
    <row r="1954" spans="1:186" s="12" customFormat="1" x14ac:dyDescent="0.2">
      <c r="A1954" s="10"/>
      <c r="B1954" s="11"/>
      <c r="C1954" s="11"/>
      <c r="D1954" s="11"/>
      <c r="F1954" s="15"/>
      <c r="G1954" s="15"/>
      <c r="K1954" s="13"/>
      <c r="P1954" s="14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5"/>
      <c r="AZ1954" s="15"/>
      <c r="BA1954" s="15"/>
      <c r="BB1954" s="15"/>
      <c r="BC1954" s="15"/>
      <c r="BD1954" s="15"/>
      <c r="BE1954" s="15"/>
      <c r="BF1954" s="15"/>
      <c r="BG1954" s="15"/>
      <c r="BH1954" s="15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5"/>
      <c r="CU1954" s="15"/>
      <c r="CV1954" s="15"/>
      <c r="CW1954" s="15"/>
      <c r="CX1954" s="15"/>
      <c r="CY1954" s="15"/>
      <c r="CZ1954" s="15"/>
      <c r="DA1954" s="15"/>
      <c r="DB1954" s="15"/>
      <c r="DC1954" s="15"/>
      <c r="DD1954" s="15"/>
      <c r="DE1954" s="15"/>
      <c r="DF1954" s="15"/>
      <c r="DG1954" s="15"/>
      <c r="DH1954" s="15"/>
      <c r="DI1954" s="15"/>
      <c r="DJ1954" s="15"/>
      <c r="DK1954" s="15"/>
      <c r="DL1954" s="15"/>
      <c r="DM1954" s="15"/>
      <c r="DN1954" s="15"/>
      <c r="DO1954" s="15"/>
      <c r="DP1954" s="15"/>
      <c r="DQ1954" s="15"/>
      <c r="DR1954" s="15"/>
      <c r="DS1954" s="15"/>
      <c r="DT1954" s="15"/>
      <c r="DU1954" s="15"/>
      <c r="DV1954" s="15"/>
      <c r="DW1954" s="15"/>
      <c r="DX1954" s="15"/>
      <c r="DY1954" s="15"/>
      <c r="DZ1954" s="15"/>
      <c r="EA1954" s="15"/>
      <c r="EB1954" s="15"/>
      <c r="EC1954" s="15"/>
      <c r="ED1954" s="15"/>
      <c r="EE1954" s="15"/>
      <c r="EF1954" s="15"/>
      <c r="EG1954" s="15"/>
      <c r="EH1954" s="15"/>
      <c r="EI1954" s="15"/>
      <c r="EJ1954" s="15"/>
      <c r="EK1954" s="15"/>
      <c r="EL1954" s="15"/>
      <c r="EM1954" s="15"/>
      <c r="EN1954" s="15"/>
      <c r="EO1954" s="15"/>
      <c r="EP1954" s="15"/>
      <c r="EQ1954" s="15"/>
      <c r="ER1954" s="15"/>
      <c r="ES1954" s="15"/>
      <c r="ET1954" s="15"/>
      <c r="EU1954" s="15"/>
      <c r="EV1954" s="15"/>
      <c r="EW1954" s="15"/>
      <c r="EX1954" s="15"/>
      <c r="EY1954" s="15"/>
      <c r="EZ1954" s="15"/>
      <c r="FA1954" s="15"/>
      <c r="FB1954" s="15"/>
      <c r="FC1954" s="15"/>
      <c r="FD1954" s="15"/>
      <c r="FE1954" s="15"/>
      <c r="FF1954" s="15"/>
      <c r="FG1954" s="15"/>
      <c r="FH1954" s="15"/>
      <c r="FI1954" s="15"/>
      <c r="FJ1954" s="15"/>
      <c r="FK1954" s="15"/>
      <c r="FL1954" s="15"/>
      <c r="FM1954" s="15"/>
      <c r="FN1954" s="15"/>
      <c r="FO1954" s="15"/>
      <c r="FP1954" s="15"/>
      <c r="FQ1954" s="15"/>
      <c r="FR1954" s="15"/>
      <c r="FS1954" s="15"/>
      <c r="FT1954" s="15"/>
      <c r="FU1954" s="15"/>
      <c r="FV1954" s="15"/>
      <c r="FW1954" s="15"/>
      <c r="FX1954" s="15"/>
      <c r="FY1954" s="15"/>
      <c r="FZ1954" s="15"/>
      <c r="GA1954" s="15"/>
      <c r="GB1954" s="15"/>
      <c r="GC1954" s="15"/>
      <c r="GD1954" s="15"/>
    </row>
    <row r="1955" spans="1:186" s="12" customFormat="1" x14ac:dyDescent="0.2">
      <c r="A1955" s="10"/>
      <c r="B1955" s="11"/>
      <c r="C1955" s="11"/>
      <c r="D1955" s="11"/>
      <c r="F1955" s="15"/>
      <c r="G1955" s="15"/>
      <c r="K1955" s="13"/>
      <c r="P1955" s="14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5"/>
      <c r="AZ1955" s="15"/>
      <c r="BA1955" s="15"/>
      <c r="BB1955" s="15"/>
      <c r="BC1955" s="15"/>
      <c r="BD1955" s="15"/>
      <c r="BE1955" s="15"/>
      <c r="BF1955" s="15"/>
      <c r="BG1955" s="15"/>
      <c r="BH1955" s="15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5"/>
      <c r="CU1955" s="15"/>
      <c r="CV1955" s="15"/>
      <c r="CW1955" s="15"/>
      <c r="CX1955" s="15"/>
      <c r="CY1955" s="15"/>
      <c r="CZ1955" s="15"/>
      <c r="DA1955" s="15"/>
      <c r="DB1955" s="15"/>
      <c r="DC1955" s="15"/>
      <c r="DD1955" s="15"/>
      <c r="DE1955" s="15"/>
      <c r="DF1955" s="15"/>
      <c r="DG1955" s="15"/>
      <c r="DH1955" s="15"/>
      <c r="DI1955" s="15"/>
      <c r="DJ1955" s="15"/>
      <c r="DK1955" s="15"/>
      <c r="DL1955" s="15"/>
      <c r="DM1955" s="15"/>
      <c r="DN1955" s="15"/>
      <c r="DO1955" s="15"/>
      <c r="DP1955" s="15"/>
      <c r="DQ1955" s="15"/>
      <c r="DR1955" s="15"/>
      <c r="DS1955" s="15"/>
      <c r="DT1955" s="15"/>
      <c r="DU1955" s="15"/>
      <c r="DV1955" s="15"/>
      <c r="DW1955" s="15"/>
      <c r="DX1955" s="15"/>
      <c r="DY1955" s="15"/>
      <c r="DZ1955" s="15"/>
      <c r="EA1955" s="15"/>
      <c r="EB1955" s="15"/>
      <c r="EC1955" s="15"/>
      <c r="ED1955" s="15"/>
      <c r="EE1955" s="15"/>
      <c r="EF1955" s="15"/>
      <c r="EG1955" s="15"/>
      <c r="EH1955" s="15"/>
      <c r="EI1955" s="15"/>
      <c r="EJ1955" s="15"/>
      <c r="EK1955" s="15"/>
      <c r="EL1955" s="15"/>
      <c r="EM1955" s="15"/>
      <c r="EN1955" s="15"/>
      <c r="EO1955" s="15"/>
      <c r="EP1955" s="15"/>
      <c r="EQ1955" s="15"/>
      <c r="ER1955" s="15"/>
      <c r="ES1955" s="15"/>
      <c r="ET1955" s="15"/>
      <c r="EU1955" s="15"/>
      <c r="EV1955" s="15"/>
      <c r="EW1955" s="15"/>
      <c r="EX1955" s="15"/>
      <c r="EY1955" s="15"/>
      <c r="EZ1955" s="15"/>
      <c r="FA1955" s="15"/>
      <c r="FB1955" s="15"/>
      <c r="FC1955" s="15"/>
      <c r="FD1955" s="15"/>
      <c r="FE1955" s="15"/>
      <c r="FF1955" s="15"/>
      <c r="FG1955" s="15"/>
      <c r="FH1955" s="15"/>
      <c r="FI1955" s="15"/>
      <c r="FJ1955" s="15"/>
      <c r="FK1955" s="15"/>
      <c r="FL1955" s="15"/>
      <c r="FM1955" s="15"/>
      <c r="FN1955" s="15"/>
      <c r="FO1955" s="15"/>
      <c r="FP1955" s="15"/>
      <c r="FQ1955" s="15"/>
      <c r="FR1955" s="15"/>
      <c r="FS1955" s="15"/>
      <c r="FT1955" s="15"/>
      <c r="FU1955" s="15"/>
      <c r="FV1955" s="15"/>
      <c r="FW1955" s="15"/>
      <c r="FX1955" s="15"/>
      <c r="FY1955" s="15"/>
      <c r="FZ1955" s="15"/>
      <c r="GA1955" s="15"/>
      <c r="GB1955" s="15"/>
      <c r="GC1955" s="15"/>
      <c r="GD1955" s="15"/>
    </row>
    <row r="1956" spans="1:186" s="12" customFormat="1" x14ac:dyDescent="0.2">
      <c r="A1956" s="10"/>
      <c r="B1956" s="11"/>
      <c r="C1956" s="11"/>
      <c r="D1956" s="11"/>
      <c r="F1956" s="15"/>
      <c r="G1956" s="15"/>
      <c r="K1956" s="13"/>
      <c r="P1956" s="14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  <c r="AY1956" s="15"/>
      <c r="AZ1956" s="15"/>
      <c r="BA1956" s="15"/>
      <c r="BB1956" s="15"/>
      <c r="BC1956" s="15"/>
      <c r="BD1956" s="15"/>
      <c r="BE1956" s="15"/>
      <c r="BF1956" s="15"/>
      <c r="BG1956" s="15"/>
      <c r="BH1956" s="15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5"/>
      <c r="CU1956" s="15"/>
      <c r="CV1956" s="15"/>
      <c r="CW1956" s="15"/>
      <c r="CX1956" s="15"/>
      <c r="CY1956" s="15"/>
      <c r="CZ1956" s="15"/>
      <c r="DA1956" s="15"/>
      <c r="DB1956" s="15"/>
      <c r="DC1956" s="15"/>
      <c r="DD1956" s="15"/>
      <c r="DE1956" s="15"/>
      <c r="DF1956" s="15"/>
      <c r="DG1956" s="15"/>
      <c r="DH1956" s="15"/>
      <c r="DI1956" s="15"/>
      <c r="DJ1956" s="15"/>
      <c r="DK1956" s="15"/>
      <c r="DL1956" s="15"/>
      <c r="DM1956" s="15"/>
      <c r="DN1956" s="15"/>
      <c r="DO1956" s="15"/>
      <c r="DP1956" s="15"/>
      <c r="DQ1956" s="15"/>
      <c r="DR1956" s="15"/>
      <c r="DS1956" s="15"/>
      <c r="DT1956" s="15"/>
      <c r="DU1956" s="15"/>
      <c r="DV1956" s="15"/>
      <c r="DW1956" s="15"/>
      <c r="DX1956" s="15"/>
      <c r="DY1956" s="15"/>
      <c r="DZ1956" s="15"/>
      <c r="EA1956" s="15"/>
      <c r="EB1956" s="15"/>
      <c r="EC1956" s="15"/>
      <c r="ED1956" s="15"/>
      <c r="EE1956" s="15"/>
      <c r="EF1956" s="15"/>
      <c r="EG1956" s="15"/>
      <c r="EH1956" s="15"/>
      <c r="EI1956" s="15"/>
      <c r="EJ1956" s="15"/>
      <c r="EK1956" s="15"/>
      <c r="EL1956" s="15"/>
      <c r="EM1956" s="15"/>
      <c r="EN1956" s="15"/>
      <c r="EO1956" s="15"/>
      <c r="EP1956" s="15"/>
      <c r="EQ1956" s="15"/>
      <c r="ER1956" s="15"/>
      <c r="ES1956" s="15"/>
      <c r="ET1956" s="15"/>
      <c r="EU1956" s="15"/>
      <c r="EV1956" s="15"/>
      <c r="EW1956" s="15"/>
      <c r="EX1956" s="15"/>
      <c r="EY1956" s="15"/>
      <c r="EZ1956" s="15"/>
      <c r="FA1956" s="15"/>
      <c r="FB1956" s="15"/>
      <c r="FC1956" s="15"/>
      <c r="FD1956" s="15"/>
      <c r="FE1956" s="15"/>
      <c r="FF1956" s="15"/>
      <c r="FG1956" s="15"/>
      <c r="FH1956" s="15"/>
      <c r="FI1956" s="15"/>
      <c r="FJ1956" s="15"/>
      <c r="FK1956" s="15"/>
      <c r="FL1956" s="15"/>
      <c r="FM1956" s="15"/>
      <c r="FN1956" s="15"/>
      <c r="FO1956" s="15"/>
      <c r="FP1956" s="15"/>
      <c r="FQ1956" s="15"/>
      <c r="FR1956" s="15"/>
      <c r="FS1956" s="15"/>
      <c r="FT1956" s="15"/>
      <c r="FU1956" s="15"/>
      <c r="FV1956" s="15"/>
      <c r="FW1956" s="15"/>
      <c r="FX1956" s="15"/>
      <c r="FY1956" s="15"/>
      <c r="FZ1956" s="15"/>
      <c r="GA1956" s="15"/>
      <c r="GB1956" s="15"/>
      <c r="GC1956" s="15"/>
      <c r="GD1956" s="15"/>
    </row>
    <row r="1957" spans="1:186" s="12" customFormat="1" x14ac:dyDescent="0.2">
      <c r="A1957" s="10"/>
      <c r="B1957" s="11"/>
      <c r="C1957" s="11"/>
      <c r="D1957" s="11"/>
      <c r="F1957" s="15"/>
      <c r="G1957" s="15"/>
      <c r="K1957" s="13"/>
      <c r="P1957" s="14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  <c r="AY1957" s="15"/>
      <c r="AZ1957" s="15"/>
      <c r="BA1957" s="15"/>
      <c r="BB1957" s="15"/>
      <c r="BC1957" s="15"/>
      <c r="BD1957" s="15"/>
      <c r="BE1957" s="15"/>
      <c r="BF1957" s="15"/>
      <c r="BG1957" s="15"/>
      <c r="BH1957" s="15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5"/>
      <c r="CU1957" s="15"/>
      <c r="CV1957" s="15"/>
      <c r="CW1957" s="15"/>
      <c r="CX1957" s="15"/>
      <c r="CY1957" s="15"/>
      <c r="CZ1957" s="15"/>
      <c r="DA1957" s="15"/>
      <c r="DB1957" s="15"/>
      <c r="DC1957" s="15"/>
      <c r="DD1957" s="15"/>
      <c r="DE1957" s="15"/>
      <c r="DF1957" s="15"/>
      <c r="DG1957" s="15"/>
      <c r="DH1957" s="15"/>
      <c r="DI1957" s="15"/>
      <c r="DJ1957" s="15"/>
      <c r="DK1957" s="15"/>
      <c r="DL1957" s="15"/>
      <c r="DM1957" s="15"/>
      <c r="DN1957" s="15"/>
      <c r="DO1957" s="15"/>
      <c r="DP1957" s="15"/>
      <c r="DQ1957" s="15"/>
      <c r="DR1957" s="15"/>
      <c r="DS1957" s="15"/>
      <c r="DT1957" s="15"/>
      <c r="DU1957" s="15"/>
      <c r="DV1957" s="15"/>
      <c r="DW1957" s="15"/>
      <c r="DX1957" s="15"/>
      <c r="DY1957" s="15"/>
      <c r="DZ1957" s="15"/>
      <c r="EA1957" s="15"/>
      <c r="EB1957" s="15"/>
      <c r="EC1957" s="15"/>
      <c r="ED1957" s="15"/>
      <c r="EE1957" s="15"/>
      <c r="EF1957" s="15"/>
      <c r="EG1957" s="15"/>
      <c r="EH1957" s="15"/>
      <c r="EI1957" s="15"/>
      <c r="EJ1957" s="15"/>
      <c r="EK1957" s="15"/>
      <c r="EL1957" s="15"/>
      <c r="EM1957" s="15"/>
      <c r="EN1957" s="15"/>
      <c r="EO1957" s="15"/>
      <c r="EP1957" s="15"/>
      <c r="EQ1957" s="15"/>
      <c r="ER1957" s="15"/>
      <c r="ES1957" s="15"/>
      <c r="ET1957" s="15"/>
      <c r="EU1957" s="15"/>
      <c r="EV1957" s="15"/>
      <c r="EW1957" s="15"/>
      <c r="EX1957" s="15"/>
      <c r="EY1957" s="15"/>
      <c r="EZ1957" s="15"/>
      <c r="FA1957" s="15"/>
      <c r="FB1957" s="15"/>
      <c r="FC1957" s="15"/>
      <c r="FD1957" s="15"/>
      <c r="FE1957" s="15"/>
      <c r="FF1957" s="15"/>
      <c r="FG1957" s="15"/>
      <c r="FH1957" s="15"/>
      <c r="FI1957" s="15"/>
      <c r="FJ1957" s="15"/>
      <c r="FK1957" s="15"/>
      <c r="FL1957" s="15"/>
      <c r="FM1957" s="15"/>
      <c r="FN1957" s="15"/>
      <c r="FO1957" s="15"/>
      <c r="FP1957" s="15"/>
      <c r="FQ1957" s="15"/>
      <c r="FR1957" s="15"/>
      <c r="FS1957" s="15"/>
      <c r="FT1957" s="15"/>
      <c r="FU1957" s="15"/>
      <c r="FV1957" s="15"/>
      <c r="FW1957" s="15"/>
      <c r="FX1957" s="15"/>
      <c r="FY1957" s="15"/>
      <c r="FZ1957" s="15"/>
      <c r="GA1957" s="15"/>
      <c r="GB1957" s="15"/>
      <c r="GC1957" s="15"/>
      <c r="GD1957" s="15"/>
    </row>
    <row r="1958" spans="1:186" s="12" customFormat="1" x14ac:dyDescent="0.2">
      <c r="A1958" s="10"/>
      <c r="B1958" s="11"/>
      <c r="C1958" s="11"/>
      <c r="D1958" s="11"/>
      <c r="F1958" s="15"/>
      <c r="G1958" s="15"/>
      <c r="K1958" s="13"/>
      <c r="P1958" s="14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  <c r="AY1958" s="15"/>
      <c r="AZ1958" s="15"/>
      <c r="BA1958" s="15"/>
      <c r="BB1958" s="15"/>
      <c r="BC1958" s="15"/>
      <c r="BD1958" s="15"/>
      <c r="BE1958" s="15"/>
      <c r="BF1958" s="15"/>
      <c r="BG1958" s="15"/>
      <c r="BH1958" s="15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5"/>
      <c r="CU1958" s="15"/>
      <c r="CV1958" s="15"/>
      <c r="CW1958" s="15"/>
      <c r="CX1958" s="15"/>
      <c r="CY1958" s="15"/>
      <c r="CZ1958" s="15"/>
      <c r="DA1958" s="15"/>
      <c r="DB1958" s="15"/>
      <c r="DC1958" s="15"/>
      <c r="DD1958" s="15"/>
      <c r="DE1958" s="15"/>
      <c r="DF1958" s="15"/>
      <c r="DG1958" s="15"/>
      <c r="DH1958" s="15"/>
      <c r="DI1958" s="15"/>
      <c r="DJ1958" s="15"/>
      <c r="DK1958" s="15"/>
      <c r="DL1958" s="15"/>
      <c r="DM1958" s="15"/>
      <c r="DN1958" s="15"/>
      <c r="DO1958" s="15"/>
      <c r="DP1958" s="15"/>
      <c r="DQ1958" s="15"/>
      <c r="DR1958" s="15"/>
      <c r="DS1958" s="15"/>
      <c r="DT1958" s="15"/>
      <c r="DU1958" s="15"/>
      <c r="DV1958" s="15"/>
      <c r="DW1958" s="15"/>
      <c r="DX1958" s="15"/>
      <c r="DY1958" s="15"/>
      <c r="DZ1958" s="15"/>
      <c r="EA1958" s="15"/>
      <c r="EB1958" s="15"/>
      <c r="EC1958" s="15"/>
      <c r="ED1958" s="15"/>
      <c r="EE1958" s="15"/>
      <c r="EF1958" s="15"/>
      <c r="EG1958" s="15"/>
      <c r="EH1958" s="15"/>
      <c r="EI1958" s="15"/>
      <c r="EJ1958" s="15"/>
      <c r="EK1958" s="15"/>
      <c r="EL1958" s="15"/>
      <c r="EM1958" s="15"/>
      <c r="EN1958" s="15"/>
      <c r="EO1958" s="15"/>
      <c r="EP1958" s="15"/>
      <c r="EQ1958" s="15"/>
      <c r="ER1958" s="15"/>
      <c r="ES1958" s="15"/>
      <c r="ET1958" s="15"/>
      <c r="EU1958" s="15"/>
      <c r="EV1958" s="15"/>
      <c r="EW1958" s="15"/>
      <c r="EX1958" s="15"/>
      <c r="EY1958" s="15"/>
      <c r="EZ1958" s="15"/>
      <c r="FA1958" s="15"/>
      <c r="FB1958" s="15"/>
      <c r="FC1958" s="15"/>
      <c r="FD1958" s="15"/>
      <c r="FE1958" s="15"/>
      <c r="FF1958" s="15"/>
      <c r="FG1958" s="15"/>
      <c r="FH1958" s="15"/>
      <c r="FI1958" s="15"/>
      <c r="FJ1958" s="15"/>
      <c r="FK1958" s="15"/>
      <c r="FL1958" s="15"/>
      <c r="FM1958" s="15"/>
      <c r="FN1958" s="15"/>
      <c r="FO1958" s="15"/>
      <c r="FP1958" s="15"/>
      <c r="FQ1958" s="15"/>
      <c r="FR1958" s="15"/>
      <c r="FS1958" s="15"/>
      <c r="FT1958" s="15"/>
      <c r="FU1958" s="15"/>
      <c r="FV1958" s="15"/>
      <c r="FW1958" s="15"/>
      <c r="FX1958" s="15"/>
      <c r="FY1958" s="15"/>
      <c r="FZ1958" s="15"/>
      <c r="GA1958" s="15"/>
      <c r="GB1958" s="15"/>
      <c r="GC1958" s="15"/>
      <c r="GD1958" s="15"/>
    </row>
    <row r="1959" spans="1:186" s="12" customFormat="1" x14ac:dyDescent="0.2">
      <c r="A1959" s="10"/>
      <c r="B1959" s="11"/>
      <c r="C1959" s="11"/>
      <c r="D1959" s="11"/>
      <c r="F1959" s="15"/>
      <c r="G1959" s="15"/>
      <c r="K1959" s="13"/>
      <c r="P1959" s="14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  <c r="AY1959" s="15"/>
      <c r="AZ1959" s="15"/>
      <c r="BA1959" s="15"/>
      <c r="BB1959" s="15"/>
      <c r="BC1959" s="15"/>
      <c r="BD1959" s="15"/>
      <c r="BE1959" s="15"/>
      <c r="BF1959" s="15"/>
      <c r="BG1959" s="15"/>
      <c r="BH1959" s="15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5"/>
      <c r="CU1959" s="15"/>
      <c r="CV1959" s="15"/>
      <c r="CW1959" s="15"/>
      <c r="CX1959" s="15"/>
      <c r="CY1959" s="15"/>
      <c r="CZ1959" s="15"/>
      <c r="DA1959" s="15"/>
      <c r="DB1959" s="15"/>
      <c r="DC1959" s="15"/>
      <c r="DD1959" s="15"/>
      <c r="DE1959" s="15"/>
      <c r="DF1959" s="15"/>
      <c r="DG1959" s="15"/>
      <c r="DH1959" s="15"/>
      <c r="DI1959" s="15"/>
      <c r="DJ1959" s="15"/>
      <c r="DK1959" s="15"/>
      <c r="DL1959" s="15"/>
      <c r="DM1959" s="15"/>
      <c r="DN1959" s="15"/>
      <c r="DO1959" s="15"/>
      <c r="DP1959" s="15"/>
      <c r="DQ1959" s="15"/>
      <c r="DR1959" s="15"/>
      <c r="DS1959" s="15"/>
      <c r="DT1959" s="15"/>
      <c r="DU1959" s="15"/>
      <c r="DV1959" s="15"/>
      <c r="DW1959" s="15"/>
      <c r="DX1959" s="15"/>
      <c r="DY1959" s="15"/>
      <c r="DZ1959" s="15"/>
      <c r="EA1959" s="15"/>
      <c r="EB1959" s="15"/>
      <c r="EC1959" s="15"/>
      <c r="ED1959" s="15"/>
      <c r="EE1959" s="15"/>
      <c r="EF1959" s="15"/>
      <c r="EG1959" s="15"/>
      <c r="EH1959" s="15"/>
      <c r="EI1959" s="15"/>
      <c r="EJ1959" s="15"/>
      <c r="EK1959" s="15"/>
      <c r="EL1959" s="15"/>
      <c r="EM1959" s="15"/>
      <c r="EN1959" s="15"/>
      <c r="EO1959" s="15"/>
      <c r="EP1959" s="15"/>
      <c r="EQ1959" s="15"/>
      <c r="ER1959" s="15"/>
      <c r="ES1959" s="15"/>
      <c r="ET1959" s="15"/>
      <c r="EU1959" s="15"/>
      <c r="EV1959" s="15"/>
      <c r="EW1959" s="15"/>
      <c r="EX1959" s="15"/>
      <c r="EY1959" s="15"/>
      <c r="EZ1959" s="15"/>
      <c r="FA1959" s="15"/>
      <c r="FB1959" s="15"/>
      <c r="FC1959" s="15"/>
      <c r="FD1959" s="15"/>
      <c r="FE1959" s="15"/>
      <c r="FF1959" s="15"/>
      <c r="FG1959" s="15"/>
      <c r="FH1959" s="15"/>
      <c r="FI1959" s="15"/>
      <c r="FJ1959" s="15"/>
      <c r="FK1959" s="15"/>
      <c r="FL1959" s="15"/>
      <c r="FM1959" s="15"/>
      <c r="FN1959" s="15"/>
      <c r="FO1959" s="15"/>
      <c r="FP1959" s="15"/>
      <c r="FQ1959" s="15"/>
      <c r="FR1959" s="15"/>
      <c r="FS1959" s="15"/>
      <c r="FT1959" s="15"/>
      <c r="FU1959" s="15"/>
      <c r="FV1959" s="15"/>
      <c r="FW1959" s="15"/>
      <c r="FX1959" s="15"/>
      <c r="FY1959" s="15"/>
      <c r="FZ1959" s="15"/>
      <c r="GA1959" s="15"/>
      <c r="GB1959" s="15"/>
      <c r="GC1959" s="15"/>
      <c r="GD1959" s="15"/>
    </row>
    <row r="1960" spans="1:186" s="12" customFormat="1" x14ac:dyDescent="0.2">
      <c r="A1960" s="10"/>
      <c r="B1960" s="11"/>
      <c r="C1960" s="11"/>
      <c r="D1960" s="11"/>
      <c r="F1960" s="15"/>
      <c r="G1960" s="15"/>
      <c r="K1960" s="13"/>
      <c r="P1960" s="14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  <c r="AY1960" s="15"/>
      <c r="AZ1960" s="15"/>
      <c r="BA1960" s="15"/>
      <c r="BB1960" s="15"/>
      <c r="BC1960" s="15"/>
      <c r="BD1960" s="15"/>
      <c r="BE1960" s="15"/>
      <c r="BF1960" s="15"/>
      <c r="BG1960" s="15"/>
      <c r="BH1960" s="15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5"/>
      <c r="CU1960" s="15"/>
      <c r="CV1960" s="15"/>
      <c r="CW1960" s="15"/>
      <c r="CX1960" s="15"/>
      <c r="CY1960" s="15"/>
      <c r="CZ1960" s="15"/>
      <c r="DA1960" s="15"/>
      <c r="DB1960" s="15"/>
      <c r="DC1960" s="15"/>
      <c r="DD1960" s="15"/>
      <c r="DE1960" s="15"/>
      <c r="DF1960" s="15"/>
      <c r="DG1960" s="15"/>
      <c r="DH1960" s="15"/>
      <c r="DI1960" s="15"/>
      <c r="DJ1960" s="15"/>
      <c r="DK1960" s="15"/>
      <c r="DL1960" s="15"/>
      <c r="DM1960" s="15"/>
      <c r="DN1960" s="15"/>
      <c r="DO1960" s="15"/>
      <c r="DP1960" s="15"/>
      <c r="DQ1960" s="15"/>
      <c r="DR1960" s="15"/>
      <c r="DS1960" s="15"/>
      <c r="DT1960" s="15"/>
      <c r="DU1960" s="15"/>
      <c r="DV1960" s="15"/>
      <c r="DW1960" s="15"/>
      <c r="DX1960" s="15"/>
      <c r="DY1960" s="15"/>
      <c r="DZ1960" s="15"/>
      <c r="EA1960" s="15"/>
      <c r="EB1960" s="15"/>
      <c r="EC1960" s="15"/>
      <c r="ED1960" s="15"/>
      <c r="EE1960" s="15"/>
      <c r="EF1960" s="15"/>
      <c r="EG1960" s="15"/>
      <c r="EH1960" s="15"/>
      <c r="EI1960" s="15"/>
      <c r="EJ1960" s="15"/>
      <c r="EK1960" s="15"/>
      <c r="EL1960" s="15"/>
      <c r="EM1960" s="15"/>
      <c r="EN1960" s="15"/>
      <c r="EO1960" s="15"/>
      <c r="EP1960" s="15"/>
      <c r="EQ1960" s="15"/>
      <c r="ER1960" s="15"/>
      <c r="ES1960" s="15"/>
      <c r="ET1960" s="15"/>
      <c r="EU1960" s="15"/>
      <c r="EV1960" s="15"/>
      <c r="EW1960" s="15"/>
      <c r="EX1960" s="15"/>
      <c r="EY1960" s="15"/>
      <c r="EZ1960" s="15"/>
      <c r="FA1960" s="15"/>
      <c r="FB1960" s="15"/>
      <c r="FC1960" s="15"/>
      <c r="FD1960" s="15"/>
      <c r="FE1960" s="15"/>
      <c r="FF1960" s="15"/>
      <c r="FG1960" s="15"/>
      <c r="FH1960" s="15"/>
      <c r="FI1960" s="15"/>
      <c r="FJ1960" s="15"/>
      <c r="FK1960" s="15"/>
      <c r="FL1960" s="15"/>
      <c r="FM1960" s="15"/>
      <c r="FN1960" s="15"/>
      <c r="FO1960" s="15"/>
      <c r="FP1960" s="15"/>
      <c r="FQ1960" s="15"/>
      <c r="FR1960" s="15"/>
      <c r="FS1960" s="15"/>
      <c r="FT1960" s="15"/>
      <c r="FU1960" s="15"/>
      <c r="FV1960" s="15"/>
      <c r="FW1960" s="15"/>
      <c r="FX1960" s="15"/>
      <c r="FY1960" s="15"/>
      <c r="FZ1960" s="15"/>
      <c r="GA1960" s="15"/>
      <c r="GB1960" s="15"/>
      <c r="GC1960" s="15"/>
      <c r="GD1960" s="15"/>
    </row>
    <row r="1961" spans="1:186" s="12" customFormat="1" x14ac:dyDescent="0.2">
      <c r="A1961" s="10"/>
      <c r="B1961" s="11"/>
      <c r="C1961" s="11"/>
      <c r="D1961" s="11"/>
      <c r="F1961" s="15"/>
      <c r="G1961" s="15"/>
      <c r="K1961" s="13"/>
      <c r="P1961" s="14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  <c r="AY1961" s="15"/>
      <c r="AZ1961" s="15"/>
      <c r="BA1961" s="15"/>
      <c r="BB1961" s="15"/>
      <c r="BC1961" s="15"/>
      <c r="BD1961" s="15"/>
      <c r="BE1961" s="15"/>
      <c r="BF1961" s="15"/>
      <c r="BG1961" s="15"/>
      <c r="BH1961" s="15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5"/>
      <c r="CU1961" s="15"/>
      <c r="CV1961" s="15"/>
      <c r="CW1961" s="15"/>
      <c r="CX1961" s="15"/>
      <c r="CY1961" s="15"/>
      <c r="CZ1961" s="15"/>
      <c r="DA1961" s="15"/>
      <c r="DB1961" s="15"/>
      <c r="DC1961" s="15"/>
      <c r="DD1961" s="15"/>
      <c r="DE1961" s="15"/>
      <c r="DF1961" s="15"/>
      <c r="DG1961" s="15"/>
      <c r="DH1961" s="15"/>
      <c r="DI1961" s="15"/>
      <c r="DJ1961" s="15"/>
      <c r="DK1961" s="15"/>
      <c r="DL1961" s="15"/>
      <c r="DM1961" s="15"/>
      <c r="DN1961" s="15"/>
      <c r="DO1961" s="15"/>
      <c r="DP1961" s="15"/>
      <c r="DQ1961" s="15"/>
      <c r="DR1961" s="15"/>
      <c r="DS1961" s="15"/>
      <c r="DT1961" s="15"/>
      <c r="DU1961" s="15"/>
      <c r="DV1961" s="15"/>
      <c r="DW1961" s="15"/>
      <c r="DX1961" s="15"/>
      <c r="DY1961" s="15"/>
      <c r="DZ1961" s="15"/>
      <c r="EA1961" s="15"/>
      <c r="EB1961" s="15"/>
      <c r="EC1961" s="15"/>
      <c r="ED1961" s="15"/>
      <c r="EE1961" s="15"/>
      <c r="EF1961" s="15"/>
      <c r="EG1961" s="15"/>
      <c r="EH1961" s="15"/>
      <c r="EI1961" s="15"/>
      <c r="EJ1961" s="15"/>
      <c r="EK1961" s="15"/>
      <c r="EL1961" s="15"/>
      <c r="EM1961" s="15"/>
      <c r="EN1961" s="15"/>
      <c r="EO1961" s="15"/>
      <c r="EP1961" s="15"/>
      <c r="EQ1961" s="15"/>
      <c r="ER1961" s="15"/>
      <c r="ES1961" s="15"/>
      <c r="ET1961" s="15"/>
      <c r="EU1961" s="15"/>
      <c r="EV1961" s="15"/>
      <c r="EW1961" s="15"/>
      <c r="EX1961" s="15"/>
      <c r="EY1961" s="15"/>
      <c r="EZ1961" s="15"/>
      <c r="FA1961" s="15"/>
      <c r="FB1961" s="15"/>
      <c r="FC1961" s="15"/>
      <c r="FD1961" s="15"/>
      <c r="FE1961" s="15"/>
      <c r="FF1961" s="15"/>
      <c r="FG1961" s="15"/>
      <c r="FH1961" s="15"/>
      <c r="FI1961" s="15"/>
      <c r="FJ1961" s="15"/>
      <c r="FK1961" s="15"/>
      <c r="FL1961" s="15"/>
      <c r="FM1961" s="15"/>
      <c r="FN1961" s="15"/>
      <c r="FO1961" s="15"/>
      <c r="FP1961" s="15"/>
      <c r="FQ1961" s="15"/>
      <c r="FR1961" s="15"/>
      <c r="FS1961" s="15"/>
      <c r="FT1961" s="15"/>
      <c r="FU1961" s="15"/>
      <c r="FV1961" s="15"/>
      <c r="FW1961" s="15"/>
      <c r="FX1961" s="15"/>
      <c r="FY1961" s="15"/>
      <c r="FZ1961" s="15"/>
      <c r="GA1961" s="15"/>
      <c r="GB1961" s="15"/>
      <c r="GC1961" s="15"/>
      <c r="GD1961" s="15"/>
    </row>
    <row r="1962" spans="1:186" s="12" customFormat="1" x14ac:dyDescent="0.2">
      <c r="A1962" s="10"/>
      <c r="B1962" s="11"/>
      <c r="C1962" s="11"/>
      <c r="D1962" s="11"/>
      <c r="F1962" s="15"/>
      <c r="G1962" s="15"/>
      <c r="K1962" s="13"/>
      <c r="P1962" s="14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5"/>
      <c r="DA1962" s="15"/>
      <c r="DB1962" s="15"/>
      <c r="DC1962" s="15"/>
      <c r="DD1962" s="15"/>
      <c r="DE1962" s="15"/>
      <c r="DF1962" s="15"/>
      <c r="DG1962" s="15"/>
      <c r="DH1962" s="15"/>
      <c r="DI1962" s="15"/>
      <c r="DJ1962" s="15"/>
      <c r="DK1962" s="15"/>
      <c r="DL1962" s="15"/>
      <c r="DM1962" s="15"/>
      <c r="DN1962" s="15"/>
      <c r="DO1962" s="15"/>
      <c r="DP1962" s="15"/>
      <c r="DQ1962" s="15"/>
      <c r="DR1962" s="15"/>
      <c r="DS1962" s="15"/>
      <c r="DT1962" s="15"/>
      <c r="DU1962" s="15"/>
      <c r="DV1962" s="15"/>
      <c r="DW1962" s="15"/>
      <c r="DX1962" s="15"/>
      <c r="DY1962" s="15"/>
      <c r="DZ1962" s="15"/>
      <c r="EA1962" s="15"/>
      <c r="EB1962" s="15"/>
      <c r="EC1962" s="15"/>
      <c r="ED1962" s="15"/>
      <c r="EE1962" s="15"/>
      <c r="EF1962" s="15"/>
      <c r="EG1962" s="15"/>
      <c r="EH1962" s="15"/>
      <c r="EI1962" s="15"/>
      <c r="EJ1962" s="15"/>
      <c r="EK1962" s="15"/>
      <c r="EL1962" s="15"/>
      <c r="EM1962" s="15"/>
      <c r="EN1962" s="15"/>
      <c r="EO1962" s="15"/>
      <c r="EP1962" s="15"/>
      <c r="EQ1962" s="15"/>
      <c r="ER1962" s="15"/>
      <c r="ES1962" s="15"/>
      <c r="ET1962" s="15"/>
      <c r="EU1962" s="15"/>
      <c r="EV1962" s="15"/>
      <c r="EW1962" s="15"/>
      <c r="EX1962" s="15"/>
      <c r="EY1962" s="15"/>
      <c r="EZ1962" s="15"/>
      <c r="FA1962" s="15"/>
      <c r="FB1962" s="15"/>
      <c r="FC1962" s="15"/>
      <c r="FD1962" s="15"/>
      <c r="FE1962" s="15"/>
      <c r="FF1962" s="15"/>
      <c r="FG1962" s="15"/>
      <c r="FH1962" s="15"/>
      <c r="FI1962" s="15"/>
      <c r="FJ1962" s="15"/>
      <c r="FK1962" s="15"/>
      <c r="FL1962" s="15"/>
      <c r="FM1962" s="15"/>
      <c r="FN1962" s="15"/>
      <c r="FO1962" s="15"/>
      <c r="FP1962" s="15"/>
      <c r="FQ1962" s="15"/>
      <c r="FR1962" s="15"/>
      <c r="FS1962" s="15"/>
      <c r="FT1962" s="15"/>
      <c r="FU1962" s="15"/>
      <c r="FV1962" s="15"/>
      <c r="FW1962" s="15"/>
      <c r="FX1962" s="15"/>
      <c r="FY1962" s="15"/>
      <c r="FZ1962" s="15"/>
      <c r="GA1962" s="15"/>
      <c r="GB1962" s="15"/>
      <c r="GC1962" s="15"/>
      <c r="GD1962" s="15"/>
    </row>
    <row r="1963" spans="1:186" s="12" customFormat="1" x14ac:dyDescent="0.2">
      <c r="A1963" s="10"/>
      <c r="B1963" s="11"/>
      <c r="C1963" s="11"/>
      <c r="D1963" s="11"/>
      <c r="F1963" s="15"/>
      <c r="G1963" s="15"/>
      <c r="K1963" s="13"/>
      <c r="P1963" s="14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5"/>
      <c r="AZ1963" s="15"/>
      <c r="BA1963" s="15"/>
      <c r="BB1963" s="15"/>
      <c r="BC1963" s="15"/>
      <c r="BD1963" s="15"/>
      <c r="BE1963" s="15"/>
      <c r="BF1963" s="15"/>
      <c r="BG1963" s="15"/>
      <c r="BH1963" s="15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5"/>
      <c r="CU1963" s="15"/>
      <c r="CV1963" s="15"/>
      <c r="CW1963" s="15"/>
      <c r="CX1963" s="15"/>
      <c r="CY1963" s="15"/>
      <c r="CZ1963" s="15"/>
      <c r="DA1963" s="15"/>
      <c r="DB1963" s="15"/>
      <c r="DC1963" s="15"/>
      <c r="DD1963" s="15"/>
      <c r="DE1963" s="15"/>
      <c r="DF1963" s="15"/>
      <c r="DG1963" s="15"/>
      <c r="DH1963" s="15"/>
      <c r="DI1963" s="15"/>
      <c r="DJ1963" s="15"/>
      <c r="DK1963" s="15"/>
      <c r="DL1963" s="15"/>
      <c r="DM1963" s="15"/>
      <c r="DN1963" s="15"/>
      <c r="DO1963" s="15"/>
      <c r="DP1963" s="15"/>
      <c r="DQ1963" s="15"/>
      <c r="DR1963" s="15"/>
      <c r="DS1963" s="15"/>
      <c r="DT1963" s="15"/>
      <c r="DU1963" s="15"/>
      <c r="DV1963" s="15"/>
      <c r="DW1963" s="15"/>
      <c r="DX1963" s="15"/>
      <c r="DY1963" s="15"/>
      <c r="DZ1963" s="15"/>
      <c r="EA1963" s="15"/>
      <c r="EB1963" s="15"/>
      <c r="EC1963" s="15"/>
      <c r="ED1963" s="15"/>
      <c r="EE1963" s="15"/>
      <c r="EF1963" s="15"/>
      <c r="EG1963" s="15"/>
      <c r="EH1963" s="15"/>
      <c r="EI1963" s="15"/>
      <c r="EJ1963" s="15"/>
      <c r="EK1963" s="15"/>
      <c r="EL1963" s="15"/>
      <c r="EM1963" s="15"/>
      <c r="EN1963" s="15"/>
      <c r="EO1963" s="15"/>
      <c r="EP1963" s="15"/>
      <c r="EQ1963" s="15"/>
      <c r="ER1963" s="15"/>
      <c r="ES1963" s="15"/>
      <c r="ET1963" s="15"/>
      <c r="EU1963" s="15"/>
      <c r="EV1963" s="15"/>
      <c r="EW1963" s="15"/>
      <c r="EX1963" s="15"/>
      <c r="EY1963" s="15"/>
      <c r="EZ1963" s="15"/>
      <c r="FA1963" s="15"/>
      <c r="FB1963" s="15"/>
      <c r="FC1963" s="15"/>
      <c r="FD1963" s="15"/>
      <c r="FE1963" s="15"/>
      <c r="FF1963" s="15"/>
      <c r="FG1963" s="15"/>
      <c r="FH1963" s="15"/>
      <c r="FI1963" s="15"/>
      <c r="FJ1963" s="15"/>
      <c r="FK1963" s="15"/>
      <c r="FL1963" s="15"/>
      <c r="FM1963" s="15"/>
      <c r="FN1963" s="15"/>
      <c r="FO1963" s="15"/>
      <c r="FP1963" s="15"/>
      <c r="FQ1963" s="15"/>
      <c r="FR1963" s="15"/>
      <c r="FS1963" s="15"/>
      <c r="FT1963" s="15"/>
      <c r="FU1963" s="15"/>
      <c r="FV1963" s="15"/>
      <c r="FW1963" s="15"/>
      <c r="FX1963" s="15"/>
      <c r="FY1963" s="15"/>
      <c r="FZ1963" s="15"/>
      <c r="GA1963" s="15"/>
      <c r="GB1963" s="15"/>
      <c r="GC1963" s="15"/>
      <c r="GD1963" s="15"/>
    </row>
    <row r="1964" spans="1:186" s="12" customFormat="1" x14ac:dyDescent="0.2">
      <c r="A1964" s="10"/>
      <c r="B1964" s="11"/>
      <c r="C1964" s="11"/>
      <c r="D1964" s="11"/>
      <c r="F1964" s="15"/>
      <c r="G1964" s="15"/>
      <c r="K1964" s="13"/>
      <c r="P1964" s="14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5"/>
      <c r="DA1964" s="15"/>
      <c r="DB1964" s="15"/>
      <c r="DC1964" s="15"/>
      <c r="DD1964" s="15"/>
      <c r="DE1964" s="15"/>
      <c r="DF1964" s="15"/>
      <c r="DG1964" s="15"/>
      <c r="DH1964" s="15"/>
      <c r="DI1964" s="15"/>
      <c r="DJ1964" s="15"/>
      <c r="DK1964" s="15"/>
      <c r="DL1964" s="15"/>
      <c r="DM1964" s="15"/>
      <c r="DN1964" s="15"/>
      <c r="DO1964" s="15"/>
      <c r="DP1964" s="15"/>
      <c r="DQ1964" s="15"/>
      <c r="DR1964" s="15"/>
      <c r="DS1964" s="15"/>
      <c r="DT1964" s="15"/>
      <c r="DU1964" s="15"/>
      <c r="DV1964" s="15"/>
      <c r="DW1964" s="15"/>
      <c r="DX1964" s="15"/>
      <c r="DY1964" s="15"/>
      <c r="DZ1964" s="15"/>
      <c r="EA1964" s="15"/>
      <c r="EB1964" s="15"/>
      <c r="EC1964" s="15"/>
      <c r="ED1964" s="15"/>
      <c r="EE1964" s="15"/>
      <c r="EF1964" s="15"/>
      <c r="EG1964" s="15"/>
      <c r="EH1964" s="15"/>
      <c r="EI1964" s="15"/>
      <c r="EJ1964" s="15"/>
      <c r="EK1964" s="15"/>
      <c r="EL1964" s="15"/>
      <c r="EM1964" s="15"/>
      <c r="EN1964" s="15"/>
      <c r="EO1964" s="15"/>
      <c r="EP1964" s="15"/>
      <c r="EQ1964" s="15"/>
      <c r="ER1964" s="15"/>
      <c r="ES1964" s="15"/>
      <c r="ET1964" s="15"/>
      <c r="EU1964" s="15"/>
      <c r="EV1964" s="15"/>
      <c r="EW1964" s="15"/>
      <c r="EX1964" s="15"/>
      <c r="EY1964" s="15"/>
      <c r="EZ1964" s="15"/>
      <c r="FA1964" s="15"/>
      <c r="FB1964" s="15"/>
      <c r="FC1964" s="15"/>
      <c r="FD1964" s="15"/>
      <c r="FE1964" s="15"/>
      <c r="FF1964" s="15"/>
      <c r="FG1964" s="15"/>
      <c r="FH1964" s="15"/>
      <c r="FI1964" s="15"/>
      <c r="FJ1964" s="15"/>
      <c r="FK1964" s="15"/>
      <c r="FL1964" s="15"/>
      <c r="FM1964" s="15"/>
      <c r="FN1964" s="15"/>
      <c r="FO1964" s="15"/>
      <c r="FP1964" s="15"/>
      <c r="FQ1964" s="15"/>
      <c r="FR1964" s="15"/>
      <c r="FS1964" s="15"/>
      <c r="FT1964" s="15"/>
      <c r="FU1964" s="15"/>
      <c r="FV1964" s="15"/>
      <c r="FW1964" s="15"/>
      <c r="FX1964" s="15"/>
      <c r="FY1964" s="15"/>
      <c r="FZ1964" s="15"/>
      <c r="GA1964" s="15"/>
      <c r="GB1964" s="15"/>
      <c r="GC1964" s="15"/>
      <c r="GD1964" s="15"/>
    </row>
    <row r="1965" spans="1:186" s="12" customFormat="1" x14ac:dyDescent="0.2">
      <c r="A1965" s="10"/>
      <c r="B1965" s="11"/>
      <c r="C1965" s="11"/>
      <c r="D1965" s="11"/>
      <c r="F1965" s="15"/>
      <c r="G1965" s="15"/>
      <c r="K1965" s="13"/>
      <c r="P1965" s="14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5"/>
      <c r="AZ1965" s="15"/>
      <c r="BA1965" s="15"/>
      <c r="BB1965" s="15"/>
      <c r="BC1965" s="15"/>
      <c r="BD1965" s="15"/>
      <c r="BE1965" s="15"/>
      <c r="BF1965" s="15"/>
      <c r="BG1965" s="15"/>
      <c r="BH1965" s="15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5"/>
      <c r="CU1965" s="15"/>
      <c r="CV1965" s="15"/>
      <c r="CW1965" s="15"/>
      <c r="CX1965" s="15"/>
      <c r="CY1965" s="15"/>
      <c r="CZ1965" s="15"/>
      <c r="DA1965" s="15"/>
      <c r="DB1965" s="15"/>
      <c r="DC1965" s="15"/>
      <c r="DD1965" s="15"/>
      <c r="DE1965" s="15"/>
      <c r="DF1965" s="15"/>
      <c r="DG1965" s="15"/>
      <c r="DH1965" s="15"/>
      <c r="DI1965" s="15"/>
      <c r="DJ1965" s="15"/>
      <c r="DK1965" s="15"/>
      <c r="DL1965" s="15"/>
      <c r="DM1965" s="15"/>
      <c r="DN1965" s="15"/>
      <c r="DO1965" s="15"/>
      <c r="DP1965" s="15"/>
      <c r="DQ1965" s="15"/>
      <c r="DR1965" s="15"/>
      <c r="DS1965" s="15"/>
      <c r="DT1965" s="15"/>
      <c r="DU1965" s="15"/>
      <c r="DV1965" s="15"/>
      <c r="DW1965" s="15"/>
      <c r="DX1965" s="15"/>
      <c r="DY1965" s="15"/>
      <c r="DZ1965" s="15"/>
      <c r="EA1965" s="15"/>
      <c r="EB1965" s="15"/>
      <c r="EC1965" s="15"/>
      <c r="ED1965" s="15"/>
      <c r="EE1965" s="15"/>
      <c r="EF1965" s="15"/>
      <c r="EG1965" s="15"/>
      <c r="EH1965" s="15"/>
      <c r="EI1965" s="15"/>
      <c r="EJ1965" s="15"/>
      <c r="EK1965" s="15"/>
      <c r="EL1965" s="15"/>
      <c r="EM1965" s="15"/>
      <c r="EN1965" s="15"/>
      <c r="EO1965" s="15"/>
      <c r="EP1965" s="15"/>
      <c r="EQ1965" s="15"/>
      <c r="ER1965" s="15"/>
      <c r="ES1965" s="15"/>
      <c r="ET1965" s="15"/>
      <c r="EU1965" s="15"/>
      <c r="EV1965" s="15"/>
      <c r="EW1965" s="15"/>
      <c r="EX1965" s="15"/>
      <c r="EY1965" s="15"/>
      <c r="EZ1965" s="15"/>
      <c r="FA1965" s="15"/>
      <c r="FB1965" s="15"/>
      <c r="FC1965" s="15"/>
      <c r="FD1965" s="15"/>
      <c r="FE1965" s="15"/>
      <c r="FF1965" s="15"/>
      <c r="FG1965" s="15"/>
      <c r="FH1965" s="15"/>
      <c r="FI1965" s="15"/>
      <c r="FJ1965" s="15"/>
      <c r="FK1965" s="15"/>
      <c r="FL1965" s="15"/>
      <c r="FM1965" s="15"/>
      <c r="FN1965" s="15"/>
      <c r="FO1965" s="15"/>
      <c r="FP1965" s="15"/>
      <c r="FQ1965" s="15"/>
      <c r="FR1965" s="15"/>
      <c r="FS1965" s="15"/>
      <c r="FT1965" s="15"/>
      <c r="FU1965" s="15"/>
      <c r="FV1965" s="15"/>
      <c r="FW1965" s="15"/>
      <c r="FX1965" s="15"/>
      <c r="FY1965" s="15"/>
      <c r="FZ1965" s="15"/>
      <c r="GA1965" s="15"/>
      <c r="GB1965" s="15"/>
      <c r="GC1965" s="15"/>
      <c r="GD1965" s="15"/>
    </row>
    <row r="1966" spans="1:186" s="12" customFormat="1" x14ac:dyDescent="0.2">
      <c r="A1966" s="10"/>
      <c r="B1966" s="11"/>
      <c r="C1966" s="11"/>
      <c r="D1966" s="11"/>
      <c r="F1966" s="15"/>
      <c r="G1966" s="15"/>
      <c r="K1966" s="13"/>
      <c r="P1966" s="14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5"/>
      <c r="DA1966" s="15"/>
      <c r="DB1966" s="15"/>
      <c r="DC1966" s="15"/>
      <c r="DD1966" s="15"/>
      <c r="DE1966" s="15"/>
      <c r="DF1966" s="15"/>
      <c r="DG1966" s="15"/>
      <c r="DH1966" s="15"/>
      <c r="DI1966" s="15"/>
      <c r="DJ1966" s="15"/>
      <c r="DK1966" s="15"/>
      <c r="DL1966" s="15"/>
      <c r="DM1966" s="15"/>
      <c r="DN1966" s="15"/>
      <c r="DO1966" s="15"/>
      <c r="DP1966" s="15"/>
      <c r="DQ1966" s="15"/>
      <c r="DR1966" s="15"/>
      <c r="DS1966" s="15"/>
      <c r="DT1966" s="15"/>
      <c r="DU1966" s="15"/>
      <c r="DV1966" s="15"/>
      <c r="DW1966" s="15"/>
      <c r="DX1966" s="15"/>
      <c r="DY1966" s="15"/>
      <c r="DZ1966" s="15"/>
      <c r="EA1966" s="15"/>
      <c r="EB1966" s="15"/>
      <c r="EC1966" s="15"/>
      <c r="ED1966" s="15"/>
      <c r="EE1966" s="15"/>
      <c r="EF1966" s="15"/>
      <c r="EG1966" s="15"/>
      <c r="EH1966" s="15"/>
      <c r="EI1966" s="15"/>
      <c r="EJ1966" s="15"/>
      <c r="EK1966" s="15"/>
      <c r="EL1966" s="15"/>
      <c r="EM1966" s="15"/>
      <c r="EN1966" s="15"/>
      <c r="EO1966" s="15"/>
      <c r="EP1966" s="15"/>
      <c r="EQ1966" s="15"/>
      <c r="ER1966" s="15"/>
      <c r="ES1966" s="15"/>
      <c r="ET1966" s="15"/>
      <c r="EU1966" s="15"/>
      <c r="EV1966" s="15"/>
      <c r="EW1966" s="15"/>
      <c r="EX1966" s="15"/>
      <c r="EY1966" s="15"/>
      <c r="EZ1966" s="15"/>
      <c r="FA1966" s="15"/>
      <c r="FB1966" s="15"/>
      <c r="FC1966" s="15"/>
      <c r="FD1966" s="15"/>
      <c r="FE1966" s="15"/>
      <c r="FF1966" s="15"/>
      <c r="FG1966" s="15"/>
      <c r="FH1966" s="15"/>
      <c r="FI1966" s="15"/>
      <c r="FJ1966" s="15"/>
      <c r="FK1966" s="15"/>
      <c r="FL1966" s="15"/>
      <c r="FM1966" s="15"/>
      <c r="FN1966" s="15"/>
      <c r="FO1966" s="15"/>
      <c r="FP1966" s="15"/>
      <c r="FQ1966" s="15"/>
      <c r="FR1966" s="15"/>
      <c r="FS1966" s="15"/>
      <c r="FT1966" s="15"/>
      <c r="FU1966" s="15"/>
      <c r="FV1966" s="15"/>
      <c r="FW1966" s="15"/>
      <c r="FX1966" s="15"/>
      <c r="FY1966" s="15"/>
      <c r="FZ1966" s="15"/>
      <c r="GA1966" s="15"/>
      <c r="GB1966" s="15"/>
      <c r="GC1966" s="15"/>
      <c r="GD1966" s="15"/>
    </row>
    <row r="1967" spans="1:186" s="12" customFormat="1" x14ac:dyDescent="0.2">
      <c r="A1967" s="10"/>
      <c r="B1967" s="11"/>
      <c r="C1967" s="11"/>
      <c r="D1967" s="11"/>
      <c r="F1967" s="15"/>
      <c r="G1967" s="15"/>
      <c r="K1967" s="13"/>
      <c r="P1967" s="14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5"/>
      <c r="DA1967" s="15"/>
      <c r="DB1967" s="15"/>
      <c r="DC1967" s="15"/>
      <c r="DD1967" s="15"/>
      <c r="DE1967" s="15"/>
      <c r="DF1967" s="15"/>
      <c r="DG1967" s="15"/>
      <c r="DH1967" s="15"/>
      <c r="DI1967" s="15"/>
      <c r="DJ1967" s="15"/>
      <c r="DK1967" s="15"/>
      <c r="DL1967" s="15"/>
      <c r="DM1967" s="15"/>
      <c r="DN1967" s="15"/>
      <c r="DO1967" s="15"/>
      <c r="DP1967" s="15"/>
      <c r="DQ1967" s="15"/>
      <c r="DR1967" s="15"/>
      <c r="DS1967" s="15"/>
      <c r="DT1967" s="15"/>
      <c r="DU1967" s="15"/>
      <c r="DV1967" s="15"/>
      <c r="DW1967" s="15"/>
      <c r="DX1967" s="15"/>
      <c r="DY1967" s="15"/>
      <c r="DZ1967" s="15"/>
      <c r="EA1967" s="15"/>
      <c r="EB1967" s="15"/>
      <c r="EC1967" s="15"/>
      <c r="ED1967" s="15"/>
      <c r="EE1967" s="15"/>
      <c r="EF1967" s="15"/>
      <c r="EG1967" s="15"/>
      <c r="EH1967" s="15"/>
      <c r="EI1967" s="15"/>
      <c r="EJ1967" s="15"/>
      <c r="EK1967" s="15"/>
      <c r="EL1967" s="15"/>
      <c r="EM1967" s="15"/>
      <c r="EN1967" s="15"/>
      <c r="EO1967" s="15"/>
      <c r="EP1967" s="15"/>
      <c r="EQ1967" s="15"/>
      <c r="ER1967" s="15"/>
      <c r="ES1967" s="15"/>
      <c r="ET1967" s="15"/>
      <c r="EU1967" s="15"/>
      <c r="EV1967" s="15"/>
      <c r="EW1967" s="15"/>
      <c r="EX1967" s="15"/>
      <c r="EY1967" s="15"/>
      <c r="EZ1967" s="15"/>
      <c r="FA1967" s="15"/>
      <c r="FB1967" s="15"/>
      <c r="FC1967" s="15"/>
      <c r="FD1967" s="15"/>
      <c r="FE1967" s="15"/>
      <c r="FF1967" s="15"/>
      <c r="FG1967" s="15"/>
      <c r="FH1967" s="15"/>
      <c r="FI1967" s="15"/>
      <c r="FJ1967" s="15"/>
      <c r="FK1967" s="15"/>
      <c r="FL1967" s="15"/>
      <c r="FM1967" s="15"/>
      <c r="FN1967" s="15"/>
      <c r="FO1967" s="15"/>
      <c r="FP1967" s="15"/>
      <c r="FQ1967" s="15"/>
      <c r="FR1967" s="15"/>
      <c r="FS1967" s="15"/>
      <c r="FT1967" s="15"/>
      <c r="FU1967" s="15"/>
      <c r="FV1967" s="15"/>
      <c r="FW1967" s="15"/>
      <c r="FX1967" s="15"/>
      <c r="FY1967" s="15"/>
      <c r="FZ1967" s="15"/>
      <c r="GA1967" s="15"/>
      <c r="GB1967" s="15"/>
      <c r="GC1967" s="15"/>
      <c r="GD1967" s="15"/>
    </row>
    <row r="1968" spans="1:186" s="12" customFormat="1" x14ac:dyDescent="0.2">
      <c r="A1968" s="10"/>
      <c r="B1968" s="11"/>
      <c r="C1968" s="11"/>
      <c r="D1968" s="11"/>
      <c r="F1968" s="15"/>
      <c r="G1968" s="15"/>
      <c r="K1968" s="13"/>
      <c r="P1968" s="14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5"/>
      <c r="AZ1968" s="15"/>
      <c r="BA1968" s="15"/>
      <c r="BB1968" s="15"/>
      <c r="BC1968" s="15"/>
      <c r="BD1968" s="15"/>
      <c r="BE1968" s="15"/>
      <c r="BF1968" s="15"/>
      <c r="BG1968" s="15"/>
      <c r="BH1968" s="15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5"/>
      <c r="CU1968" s="15"/>
      <c r="CV1968" s="15"/>
      <c r="CW1968" s="15"/>
      <c r="CX1968" s="15"/>
      <c r="CY1968" s="15"/>
      <c r="CZ1968" s="15"/>
      <c r="DA1968" s="15"/>
      <c r="DB1968" s="15"/>
      <c r="DC1968" s="15"/>
      <c r="DD1968" s="15"/>
      <c r="DE1968" s="15"/>
      <c r="DF1968" s="15"/>
      <c r="DG1968" s="15"/>
      <c r="DH1968" s="15"/>
      <c r="DI1968" s="15"/>
      <c r="DJ1968" s="15"/>
      <c r="DK1968" s="15"/>
      <c r="DL1968" s="15"/>
      <c r="DM1968" s="15"/>
      <c r="DN1968" s="15"/>
      <c r="DO1968" s="15"/>
      <c r="DP1968" s="15"/>
      <c r="DQ1968" s="15"/>
      <c r="DR1968" s="15"/>
      <c r="DS1968" s="15"/>
      <c r="DT1968" s="15"/>
      <c r="DU1968" s="15"/>
      <c r="DV1968" s="15"/>
      <c r="DW1968" s="15"/>
      <c r="DX1968" s="15"/>
      <c r="DY1968" s="15"/>
      <c r="DZ1968" s="15"/>
      <c r="EA1968" s="15"/>
      <c r="EB1968" s="15"/>
      <c r="EC1968" s="15"/>
      <c r="ED1968" s="15"/>
      <c r="EE1968" s="15"/>
      <c r="EF1968" s="15"/>
      <c r="EG1968" s="15"/>
      <c r="EH1968" s="15"/>
      <c r="EI1968" s="15"/>
      <c r="EJ1968" s="15"/>
      <c r="EK1968" s="15"/>
      <c r="EL1968" s="15"/>
      <c r="EM1968" s="15"/>
      <c r="EN1968" s="15"/>
      <c r="EO1968" s="15"/>
      <c r="EP1968" s="15"/>
      <c r="EQ1968" s="15"/>
      <c r="ER1968" s="15"/>
      <c r="ES1968" s="15"/>
      <c r="ET1968" s="15"/>
      <c r="EU1968" s="15"/>
      <c r="EV1968" s="15"/>
      <c r="EW1968" s="15"/>
      <c r="EX1968" s="15"/>
      <c r="EY1968" s="15"/>
      <c r="EZ1968" s="15"/>
      <c r="FA1968" s="15"/>
      <c r="FB1968" s="15"/>
      <c r="FC1968" s="15"/>
      <c r="FD1968" s="15"/>
      <c r="FE1968" s="15"/>
      <c r="FF1968" s="15"/>
      <c r="FG1968" s="15"/>
      <c r="FH1968" s="15"/>
      <c r="FI1968" s="15"/>
      <c r="FJ1968" s="15"/>
      <c r="FK1968" s="15"/>
      <c r="FL1968" s="15"/>
      <c r="FM1968" s="15"/>
      <c r="FN1968" s="15"/>
      <c r="FO1968" s="15"/>
      <c r="FP1968" s="15"/>
      <c r="FQ1968" s="15"/>
      <c r="FR1968" s="15"/>
      <c r="FS1968" s="15"/>
      <c r="FT1968" s="15"/>
      <c r="FU1968" s="15"/>
      <c r="FV1968" s="15"/>
      <c r="FW1968" s="15"/>
      <c r="FX1968" s="15"/>
      <c r="FY1968" s="15"/>
      <c r="FZ1968" s="15"/>
      <c r="GA1968" s="15"/>
      <c r="GB1968" s="15"/>
      <c r="GC1968" s="15"/>
      <c r="GD1968" s="15"/>
    </row>
    <row r="1969" spans="1:186" s="12" customFormat="1" x14ac:dyDescent="0.2">
      <c r="A1969" s="10"/>
      <c r="B1969" s="11"/>
      <c r="C1969" s="11"/>
      <c r="D1969" s="11"/>
      <c r="F1969" s="15"/>
      <c r="G1969" s="15"/>
      <c r="K1969" s="13"/>
      <c r="P1969" s="14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  <c r="AY1969" s="15"/>
      <c r="AZ1969" s="15"/>
      <c r="BA1969" s="15"/>
      <c r="BB1969" s="15"/>
      <c r="BC1969" s="15"/>
      <c r="BD1969" s="15"/>
      <c r="BE1969" s="15"/>
      <c r="BF1969" s="15"/>
      <c r="BG1969" s="15"/>
      <c r="BH1969" s="15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5"/>
      <c r="CU1969" s="15"/>
      <c r="CV1969" s="15"/>
      <c r="CW1969" s="15"/>
      <c r="CX1969" s="15"/>
      <c r="CY1969" s="15"/>
      <c r="CZ1969" s="15"/>
      <c r="DA1969" s="15"/>
      <c r="DB1969" s="15"/>
      <c r="DC1969" s="15"/>
      <c r="DD1969" s="15"/>
      <c r="DE1969" s="15"/>
      <c r="DF1969" s="15"/>
      <c r="DG1969" s="15"/>
      <c r="DH1969" s="15"/>
      <c r="DI1969" s="15"/>
      <c r="DJ1969" s="15"/>
      <c r="DK1969" s="15"/>
      <c r="DL1969" s="15"/>
      <c r="DM1969" s="15"/>
      <c r="DN1969" s="15"/>
      <c r="DO1969" s="15"/>
      <c r="DP1969" s="15"/>
      <c r="DQ1969" s="15"/>
      <c r="DR1969" s="15"/>
      <c r="DS1969" s="15"/>
      <c r="DT1969" s="15"/>
      <c r="DU1969" s="15"/>
      <c r="DV1969" s="15"/>
      <c r="DW1969" s="15"/>
      <c r="DX1969" s="15"/>
      <c r="DY1969" s="15"/>
      <c r="DZ1969" s="15"/>
      <c r="EA1969" s="15"/>
      <c r="EB1969" s="15"/>
      <c r="EC1969" s="15"/>
      <c r="ED1969" s="15"/>
      <c r="EE1969" s="15"/>
      <c r="EF1969" s="15"/>
      <c r="EG1969" s="15"/>
      <c r="EH1969" s="15"/>
      <c r="EI1969" s="15"/>
      <c r="EJ1969" s="15"/>
      <c r="EK1969" s="15"/>
      <c r="EL1969" s="15"/>
      <c r="EM1969" s="15"/>
      <c r="EN1969" s="15"/>
      <c r="EO1969" s="15"/>
      <c r="EP1969" s="15"/>
      <c r="EQ1969" s="15"/>
      <c r="ER1969" s="15"/>
      <c r="ES1969" s="15"/>
      <c r="ET1969" s="15"/>
      <c r="EU1969" s="15"/>
      <c r="EV1969" s="15"/>
      <c r="EW1969" s="15"/>
      <c r="EX1969" s="15"/>
      <c r="EY1969" s="15"/>
      <c r="EZ1969" s="15"/>
      <c r="FA1969" s="15"/>
      <c r="FB1969" s="15"/>
      <c r="FC1969" s="15"/>
      <c r="FD1969" s="15"/>
      <c r="FE1969" s="15"/>
      <c r="FF1969" s="15"/>
      <c r="FG1969" s="15"/>
      <c r="FH1969" s="15"/>
      <c r="FI1969" s="15"/>
      <c r="FJ1969" s="15"/>
      <c r="FK1969" s="15"/>
      <c r="FL1969" s="15"/>
      <c r="FM1969" s="15"/>
      <c r="FN1969" s="15"/>
      <c r="FO1969" s="15"/>
      <c r="FP1969" s="15"/>
      <c r="FQ1969" s="15"/>
      <c r="FR1969" s="15"/>
      <c r="FS1969" s="15"/>
      <c r="FT1969" s="15"/>
      <c r="FU1969" s="15"/>
      <c r="FV1969" s="15"/>
      <c r="FW1969" s="15"/>
      <c r="FX1969" s="15"/>
      <c r="FY1969" s="15"/>
      <c r="FZ1969" s="15"/>
      <c r="GA1969" s="15"/>
      <c r="GB1969" s="15"/>
      <c r="GC1969" s="15"/>
      <c r="GD1969" s="15"/>
    </row>
    <row r="1970" spans="1:186" s="12" customFormat="1" x14ac:dyDescent="0.2">
      <c r="A1970" s="10"/>
      <c r="B1970" s="11"/>
      <c r="C1970" s="11"/>
      <c r="D1970" s="11"/>
      <c r="F1970" s="15"/>
      <c r="G1970" s="15"/>
      <c r="K1970" s="13"/>
      <c r="P1970" s="14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  <c r="AY1970" s="15"/>
      <c r="AZ1970" s="15"/>
      <c r="BA1970" s="15"/>
      <c r="BB1970" s="15"/>
      <c r="BC1970" s="15"/>
      <c r="BD1970" s="15"/>
      <c r="BE1970" s="15"/>
      <c r="BF1970" s="15"/>
      <c r="BG1970" s="15"/>
      <c r="BH1970" s="15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5"/>
      <c r="CU1970" s="15"/>
      <c r="CV1970" s="15"/>
      <c r="CW1970" s="15"/>
      <c r="CX1970" s="15"/>
      <c r="CY1970" s="15"/>
      <c r="CZ1970" s="15"/>
      <c r="DA1970" s="15"/>
      <c r="DB1970" s="15"/>
      <c r="DC1970" s="15"/>
      <c r="DD1970" s="15"/>
      <c r="DE1970" s="15"/>
      <c r="DF1970" s="15"/>
      <c r="DG1970" s="15"/>
      <c r="DH1970" s="15"/>
      <c r="DI1970" s="15"/>
      <c r="DJ1970" s="15"/>
      <c r="DK1970" s="15"/>
      <c r="DL1970" s="15"/>
      <c r="DM1970" s="15"/>
      <c r="DN1970" s="15"/>
      <c r="DO1970" s="15"/>
      <c r="DP1970" s="15"/>
      <c r="DQ1970" s="15"/>
      <c r="DR1970" s="15"/>
      <c r="DS1970" s="15"/>
      <c r="DT1970" s="15"/>
      <c r="DU1970" s="15"/>
      <c r="DV1970" s="15"/>
      <c r="DW1970" s="15"/>
      <c r="DX1970" s="15"/>
      <c r="DY1970" s="15"/>
      <c r="DZ1970" s="15"/>
      <c r="EA1970" s="15"/>
      <c r="EB1970" s="15"/>
      <c r="EC1970" s="15"/>
      <c r="ED1970" s="15"/>
      <c r="EE1970" s="15"/>
      <c r="EF1970" s="15"/>
      <c r="EG1970" s="15"/>
      <c r="EH1970" s="15"/>
      <c r="EI1970" s="15"/>
      <c r="EJ1970" s="15"/>
      <c r="EK1970" s="15"/>
      <c r="EL1970" s="15"/>
      <c r="EM1970" s="15"/>
      <c r="EN1970" s="15"/>
      <c r="EO1970" s="15"/>
      <c r="EP1970" s="15"/>
      <c r="EQ1970" s="15"/>
      <c r="ER1970" s="15"/>
      <c r="ES1970" s="15"/>
      <c r="ET1970" s="15"/>
      <c r="EU1970" s="15"/>
      <c r="EV1970" s="15"/>
      <c r="EW1970" s="15"/>
      <c r="EX1970" s="15"/>
      <c r="EY1970" s="15"/>
      <c r="EZ1970" s="15"/>
      <c r="FA1970" s="15"/>
      <c r="FB1970" s="15"/>
      <c r="FC1970" s="15"/>
      <c r="FD1970" s="15"/>
      <c r="FE1970" s="15"/>
      <c r="FF1970" s="15"/>
      <c r="FG1970" s="15"/>
      <c r="FH1970" s="15"/>
      <c r="FI1970" s="15"/>
      <c r="FJ1970" s="15"/>
      <c r="FK1970" s="15"/>
      <c r="FL1970" s="15"/>
      <c r="FM1970" s="15"/>
      <c r="FN1970" s="15"/>
      <c r="FO1970" s="15"/>
      <c r="FP1970" s="15"/>
      <c r="FQ1970" s="15"/>
      <c r="FR1970" s="15"/>
      <c r="FS1970" s="15"/>
      <c r="FT1970" s="15"/>
      <c r="FU1970" s="15"/>
      <c r="FV1970" s="15"/>
      <c r="FW1970" s="15"/>
      <c r="FX1970" s="15"/>
      <c r="FY1970" s="15"/>
      <c r="FZ1970" s="15"/>
      <c r="GA1970" s="15"/>
      <c r="GB1970" s="15"/>
      <c r="GC1970" s="15"/>
      <c r="GD1970" s="15"/>
    </row>
    <row r="1971" spans="1:186" s="12" customFormat="1" x14ac:dyDescent="0.2">
      <c r="A1971" s="10"/>
      <c r="B1971" s="11"/>
      <c r="C1971" s="11"/>
      <c r="D1971" s="11"/>
      <c r="F1971" s="15"/>
      <c r="G1971" s="15"/>
      <c r="K1971" s="13"/>
      <c r="P1971" s="14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5"/>
      <c r="DA1971" s="15"/>
      <c r="DB1971" s="15"/>
      <c r="DC1971" s="15"/>
      <c r="DD1971" s="15"/>
      <c r="DE1971" s="15"/>
      <c r="DF1971" s="15"/>
      <c r="DG1971" s="15"/>
      <c r="DH1971" s="15"/>
      <c r="DI1971" s="15"/>
      <c r="DJ1971" s="15"/>
      <c r="DK1971" s="15"/>
      <c r="DL1971" s="15"/>
      <c r="DM1971" s="15"/>
      <c r="DN1971" s="15"/>
      <c r="DO1971" s="15"/>
      <c r="DP1971" s="15"/>
      <c r="DQ1971" s="15"/>
      <c r="DR1971" s="15"/>
      <c r="DS1971" s="15"/>
      <c r="DT1971" s="15"/>
      <c r="DU1971" s="15"/>
      <c r="DV1971" s="15"/>
      <c r="DW1971" s="15"/>
      <c r="DX1971" s="15"/>
      <c r="DY1971" s="15"/>
      <c r="DZ1971" s="15"/>
      <c r="EA1971" s="15"/>
      <c r="EB1971" s="15"/>
      <c r="EC1971" s="15"/>
      <c r="ED1971" s="15"/>
      <c r="EE1971" s="15"/>
      <c r="EF1971" s="15"/>
      <c r="EG1971" s="15"/>
      <c r="EH1971" s="15"/>
      <c r="EI1971" s="15"/>
      <c r="EJ1971" s="15"/>
      <c r="EK1971" s="15"/>
      <c r="EL1971" s="15"/>
      <c r="EM1971" s="15"/>
      <c r="EN1971" s="15"/>
      <c r="EO1971" s="15"/>
      <c r="EP1971" s="15"/>
      <c r="EQ1971" s="15"/>
      <c r="ER1971" s="15"/>
      <c r="ES1971" s="15"/>
      <c r="ET1971" s="15"/>
      <c r="EU1971" s="15"/>
      <c r="EV1971" s="15"/>
      <c r="EW1971" s="15"/>
      <c r="EX1971" s="15"/>
      <c r="EY1971" s="15"/>
      <c r="EZ1971" s="15"/>
      <c r="FA1971" s="15"/>
      <c r="FB1971" s="15"/>
      <c r="FC1971" s="15"/>
      <c r="FD1971" s="15"/>
      <c r="FE1971" s="15"/>
      <c r="FF1971" s="15"/>
      <c r="FG1971" s="15"/>
      <c r="FH1971" s="15"/>
      <c r="FI1971" s="15"/>
      <c r="FJ1971" s="15"/>
      <c r="FK1971" s="15"/>
      <c r="FL1971" s="15"/>
      <c r="FM1971" s="15"/>
      <c r="FN1971" s="15"/>
      <c r="FO1971" s="15"/>
      <c r="FP1971" s="15"/>
      <c r="FQ1971" s="15"/>
      <c r="FR1971" s="15"/>
      <c r="FS1971" s="15"/>
      <c r="FT1971" s="15"/>
      <c r="FU1971" s="15"/>
      <c r="FV1971" s="15"/>
      <c r="FW1971" s="15"/>
      <c r="FX1971" s="15"/>
      <c r="FY1971" s="15"/>
      <c r="FZ1971" s="15"/>
      <c r="GA1971" s="15"/>
      <c r="GB1971" s="15"/>
      <c r="GC1971" s="15"/>
      <c r="GD1971" s="15"/>
    </row>
    <row r="1972" spans="1:186" s="12" customFormat="1" x14ac:dyDescent="0.2">
      <c r="A1972" s="10"/>
      <c r="B1972" s="11"/>
      <c r="C1972" s="11"/>
      <c r="D1972" s="11"/>
      <c r="F1972" s="15"/>
      <c r="G1972" s="15"/>
      <c r="K1972" s="13"/>
      <c r="P1972" s="14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5"/>
      <c r="AZ1972" s="15"/>
      <c r="BA1972" s="15"/>
      <c r="BB1972" s="15"/>
      <c r="BC1972" s="15"/>
      <c r="BD1972" s="15"/>
      <c r="BE1972" s="15"/>
      <c r="BF1972" s="15"/>
      <c r="BG1972" s="15"/>
      <c r="BH1972" s="15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5"/>
      <c r="CU1972" s="15"/>
      <c r="CV1972" s="15"/>
      <c r="CW1972" s="15"/>
      <c r="CX1972" s="15"/>
      <c r="CY1972" s="15"/>
      <c r="CZ1972" s="15"/>
      <c r="DA1972" s="15"/>
      <c r="DB1972" s="15"/>
      <c r="DC1972" s="15"/>
      <c r="DD1972" s="15"/>
      <c r="DE1972" s="15"/>
      <c r="DF1972" s="15"/>
      <c r="DG1972" s="15"/>
      <c r="DH1972" s="15"/>
      <c r="DI1972" s="15"/>
      <c r="DJ1972" s="15"/>
      <c r="DK1972" s="15"/>
      <c r="DL1972" s="15"/>
      <c r="DM1972" s="15"/>
      <c r="DN1972" s="15"/>
      <c r="DO1972" s="15"/>
      <c r="DP1972" s="15"/>
      <c r="DQ1972" s="15"/>
      <c r="DR1972" s="15"/>
      <c r="DS1972" s="15"/>
      <c r="DT1972" s="15"/>
      <c r="DU1972" s="15"/>
      <c r="DV1972" s="15"/>
      <c r="DW1972" s="15"/>
      <c r="DX1972" s="15"/>
      <c r="DY1972" s="15"/>
      <c r="DZ1972" s="15"/>
      <c r="EA1972" s="15"/>
      <c r="EB1972" s="15"/>
      <c r="EC1972" s="15"/>
      <c r="ED1972" s="15"/>
      <c r="EE1972" s="15"/>
      <c r="EF1972" s="15"/>
      <c r="EG1972" s="15"/>
      <c r="EH1972" s="15"/>
      <c r="EI1972" s="15"/>
      <c r="EJ1972" s="15"/>
      <c r="EK1972" s="15"/>
      <c r="EL1972" s="15"/>
      <c r="EM1972" s="15"/>
      <c r="EN1972" s="15"/>
      <c r="EO1972" s="15"/>
      <c r="EP1972" s="15"/>
      <c r="EQ1972" s="15"/>
      <c r="ER1972" s="15"/>
      <c r="ES1972" s="15"/>
      <c r="ET1972" s="15"/>
      <c r="EU1972" s="15"/>
      <c r="EV1972" s="15"/>
      <c r="EW1972" s="15"/>
      <c r="EX1972" s="15"/>
      <c r="EY1972" s="15"/>
      <c r="EZ1972" s="15"/>
      <c r="FA1972" s="15"/>
      <c r="FB1972" s="15"/>
      <c r="FC1972" s="15"/>
      <c r="FD1972" s="15"/>
      <c r="FE1972" s="15"/>
      <c r="FF1972" s="15"/>
      <c r="FG1972" s="15"/>
      <c r="FH1972" s="15"/>
      <c r="FI1972" s="15"/>
      <c r="FJ1972" s="15"/>
      <c r="FK1972" s="15"/>
      <c r="FL1972" s="15"/>
      <c r="FM1972" s="15"/>
      <c r="FN1972" s="15"/>
      <c r="FO1972" s="15"/>
      <c r="FP1972" s="15"/>
      <c r="FQ1972" s="15"/>
      <c r="FR1972" s="15"/>
      <c r="FS1972" s="15"/>
      <c r="FT1972" s="15"/>
      <c r="FU1972" s="15"/>
      <c r="FV1972" s="15"/>
      <c r="FW1972" s="15"/>
      <c r="FX1972" s="15"/>
      <c r="FY1972" s="15"/>
      <c r="FZ1972" s="15"/>
      <c r="GA1972" s="15"/>
      <c r="GB1972" s="15"/>
      <c r="GC1972" s="15"/>
      <c r="GD1972" s="15"/>
    </row>
    <row r="1973" spans="1:186" s="12" customFormat="1" x14ac:dyDescent="0.2">
      <c r="A1973" s="10"/>
      <c r="B1973" s="11"/>
      <c r="C1973" s="11"/>
      <c r="D1973" s="11"/>
      <c r="F1973" s="15"/>
      <c r="G1973" s="15"/>
      <c r="K1973" s="13"/>
      <c r="P1973" s="14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  <c r="AY1973" s="15"/>
      <c r="AZ1973" s="15"/>
      <c r="BA1973" s="15"/>
      <c r="BB1973" s="15"/>
      <c r="BC1973" s="15"/>
      <c r="BD1973" s="15"/>
      <c r="BE1973" s="15"/>
      <c r="BF1973" s="15"/>
      <c r="BG1973" s="15"/>
      <c r="BH1973" s="15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5"/>
      <c r="CU1973" s="15"/>
      <c r="CV1973" s="15"/>
      <c r="CW1973" s="15"/>
      <c r="CX1973" s="15"/>
      <c r="CY1973" s="15"/>
      <c r="CZ1973" s="15"/>
      <c r="DA1973" s="15"/>
      <c r="DB1973" s="15"/>
      <c r="DC1973" s="15"/>
      <c r="DD1973" s="15"/>
      <c r="DE1973" s="15"/>
      <c r="DF1973" s="15"/>
      <c r="DG1973" s="15"/>
      <c r="DH1973" s="15"/>
      <c r="DI1973" s="15"/>
      <c r="DJ1973" s="15"/>
      <c r="DK1973" s="15"/>
      <c r="DL1973" s="15"/>
      <c r="DM1973" s="15"/>
      <c r="DN1973" s="15"/>
      <c r="DO1973" s="15"/>
      <c r="DP1973" s="15"/>
      <c r="DQ1973" s="15"/>
      <c r="DR1973" s="15"/>
      <c r="DS1973" s="15"/>
      <c r="DT1973" s="15"/>
      <c r="DU1973" s="15"/>
      <c r="DV1973" s="15"/>
      <c r="DW1973" s="15"/>
      <c r="DX1973" s="15"/>
      <c r="DY1973" s="15"/>
      <c r="DZ1973" s="15"/>
      <c r="EA1973" s="15"/>
      <c r="EB1973" s="15"/>
      <c r="EC1973" s="15"/>
      <c r="ED1973" s="15"/>
      <c r="EE1973" s="15"/>
      <c r="EF1973" s="15"/>
      <c r="EG1973" s="15"/>
      <c r="EH1973" s="15"/>
      <c r="EI1973" s="15"/>
      <c r="EJ1973" s="15"/>
      <c r="EK1973" s="15"/>
      <c r="EL1973" s="15"/>
      <c r="EM1973" s="15"/>
      <c r="EN1973" s="15"/>
      <c r="EO1973" s="15"/>
      <c r="EP1973" s="15"/>
      <c r="EQ1973" s="15"/>
      <c r="ER1973" s="15"/>
      <c r="ES1973" s="15"/>
      <c r="ET1973" s="15"/>
      <c r="EU1973" s="15"/>
      <c r="EV1973" s="15"/>
      <c r="EW1973" s="15"/>
      <c r="EX1973" s="15"/>
      <c r="EY1973" s="15"/>
      <c r="EZ1973" s="15"/>
      <c r="FA1973" s="15"/>
      <c r="FB1973" s="15"/>
      <c r="FC1973" s="15"/>
      <c r="FD1973" s="15"/>
      <c r="FE1973" s="15"/>
      <c r="FF1973" s="15"/>
      <c r="FG1973" s="15"/>
      <c r="FH1973" s="15"/>
      <c r="FI1973" s="15"/>
      <c r="FJ1973" s="15"/>
      <c r="FK1973" s="15"/>
      <c r="FL1973" s="15"/>
      <c r="FM1973" s="15"/>
      <c r="FN1973" s="15"/>
      <c r="FO1973" s="15"/>
      <c r="FP1973" s="15"/>
      <c r="FQ1973" s="15"/>
      <c r="FR1973" s="15"/>
      <c r="FS1973" s="15"/>
      <c r="FT1973" s="15"/>
      <c r="FU1973" s="15"/>
      <c r="FV1973" s="15"/>
      <c r="FW1973" s="15"/>
      <c r="FX1973" s="15"/>
      <c r="FY1973" s="15"/>
      <c r="FZ1973" s="15"/>
      <c r="GA1973" s="15"/>
      <c r="GB1973" s="15"/>
      <c r="GC1973" s="15"/>
      <c r="GD1973" s="15"/>
    </row>
    <row r="1974" spans="1:186" s="12" customFormat="1" x14ac:dyDescent="0.2">
      <c r="A1974" s="10"/>
      <c r="B1974" s="11"/>
      <c r="C1974" s="11"/>
      <c r="D1974" s="11"/>
      <c r="F1974" s="15"/>
      <c r="G1974" s="15"/>
      <c r="K1974" s="13"/>
      <c r="P1974" s="14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5"/>
      <c r="AZ1974" s="15"/>
      <c r="BA1974" s="15"/>
      <c r="BB1974" s="15"/>
      <c r="BC1974" s="15"/>
      <c r="BD1974" s="15"/>
      <c r="BE1974" s="15"/>
      <c r="BF1974" s="15"/>
      <c r="BG1974" s="15"/>
      <c r="BH1974" s="15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5"/>
      <c r="CU1974" s="15"/>
      <c r="CV1974" s="15"/>
      <c r="CW1974" s="15"/>
      <c r="CX1974" s="15"/>
      <c r="CY1974" s="15"/>
      <c r="CZ1974" s="15"/>
      <c r="DA1974" s="15"/>
      <c r="DB1974" s="15"/>
      <c r="DC1974" s="15"/>
      <c r="DD1974" s="15"/>
      <c r="DE1974" s="15"/>
      <c r="DF1974" s="15"/>
      <c r="DG1974" s="15"/>
      <c r="DH1974" s="15"/>
      <c r="DI1974" s="15"/>
      <c r="DJ1974" s="15"/>
      <c r="DK1974" s="15"/>
      <c r="DL1974" s="15"/>
      <c r="DM1974" s="15"/>
      <c r="DN1974" s="15"/>
      <c r="DO1974" s="15"/>
      <c r="DP1974" s="15"/>
      <c r="DQ1974" s="15"/>
      <c r="DR1974" s="15"/>
      <c r="DS1974" s="15"/>
      <c r="DT1974" s="15"/>
      <c r="DU1974" s="15"/>
      <c r="DV1974" s="15"/>
      <c r="DW1974" s="15"/>
      <c r="DX1974" s="15"/>
      <c r="DY1974" s="15"/>
      <c r="DZ1974" s="15"/>
      <c r="EA1974" s="15"/>
      <c r="EB1974" s="15"/>
      <c r="EC1974" s="15"/>
      <c r="ED1974" s="15"/>
      <c r="EE1974" s="15"/>
      <c r="EF1974" s="15"/>
      <c r="EG1974" s="15"/>
      <c r="EH1974" s="15"/>
      <c r="EI1974" s="15"/>
      <c r="EJ1974" s="15"/>
      <c r="EK1974" s="15"/>
      <c r="EL1974" s="15"/>
      <c r="EM1974" s="15"/>
      <c r="EN1974" s="15"/>
      <c r="EO1974" s="15"/>
      <c r="EP1974" s="15"/>
      <c r="EQ1974" s="15"/>
      <c r="ER1974" s="15"/>
      <c r="ES1974" s="15"/>
      <c r="ET1974" s="15"/>
      <c r="EU1974" s="15"/>
      <c r="EV1974" s="15"/>
      <c r="EW1974" s="15"/>
      <c r="EX1974" s="15"/>
      <c r="EY1974" s="15"/>
      <c r="EZ1974" s="15"/>
      <c r="FA1974" s="15"/>
      <c r="FB1974" s="15"/>
      <c r="FC1974" s="15"/>
      <c r="FD1974" s="15"/>
      <c r="FE1974" s="15"/>
      <c r="FF1974" s="15"/>
      <c r="FG1974" s="15"/>
      <c r="FH1974" s="15"/>
      <c r="FI1974" s="15"/>
      <c r="FJ1974" s="15"/>
      <c r="FK1974" s="15"/>
      <c r="FL1974" s="15"/>
      <c r="FM1974" s="15"/>
      <c r="FN1974" s="15"/>
      <c r="FO1974" s="15"/>
      <c r="FP1974" s="15"/>
      <c r="FQ1974" s="15"/>
      <c r="FR1974" s="15"/>
      <c r="FS1974" s="15"/>
      <c r="FT1974" s="15"/>
      <c r="FU1974" s="15"/>
      <c r="FV1974" s="15"/>
      <c r="FW1974" s="15"/>
      <c r="FX1974" s="15"/>
      <c r="FY1974" s="15"/>
      <c r="FZ1974" s="15"/>
      <c r="GA1974" s="15"/>
      <c r="GB1974" s="15"/>
      <c r="GC1974" s="15"/>
      <c r="GD1974" s="15"/>
    </row>
    <row r="1975" spans="1:186" s="12" customFormat="1" x14ac:dyDescent="0.2">
      <c r="A1975" s="10"/>
      <c r="B1975" s="11"/>
      <c r="C1975" s="11"/>
      <c r="D1975" s="11"/>
      <c r="F1975" s="15"/>
      <c r="G1975" s="15"/>
      <c r="K1975" s="13"/>
      <c r="P1975" s="14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5"/>
      <c r="DA1975" s="15"/>
      <c r="DB1975" s="15"/>
      <c r="DC1975" s="15"/>
      <c r="DD1975" s="15"/>
      <c r="DE1975" s="15"/>
      <c r="DF1975" s="15"/>
      <c r="DG1975" s="15"/>
      <c r="DH1975" s="15"/>
      <c r="DI1975" s="15"/>
      <c r="DJ1975" s="15"/>
      <c r="DK1975" s="15"/>
      <c r="DL1975" s="15"/>
      <c r="DM1975" s="15"/>
      <c r="DN1975" s="15"/>
      <c r="DO1975" s="15"/>
      <c r="DP1975" s="15"/>
      <c r="DQ1975" s="15"/>
      <c r="DR1975" s="15"/>
      <c r="DS1975" s="15"/>
      <c r="DT1975" s="15"/>
      <c r="DU1975" s="15"/>
      <c r="DV1975" s="15"/>
      <c r="DW1975" s="15"/>
      <c r="DX1975" s="15"/>
      <c r="DY1975" s="15"/>
      <c r="DZ1975" s="15"/>
      <c r="EA1975" s="15"/>
      <c r="EB1975" s="15"/>
      <c r="EC1975" s="15"/>
      <c r="ED1975" s="15"/>
      <c r="EE1975" s="15"/>
      <c r="EF1975" s="15"/>
      <c r="EG1975" s="15"/>
      <c r="EH1975" s="15"/>
      <c r="EI1975" s="15"/>
      <c r="EJ1975" s="15"/>
      <c r="EK1975" s="15"/>
      <c r="EL1975" s="15"/>
      <c r="EM1975" s="15"/>
      <c r="EN1975" s="15"/>
      <c r="EO1975" s="15"/>
      <c r="EP1975" s="15"/>
      <c r="EQ1975" s="15"/>
      <c r="ER1975" s="15"/>
      <c r="ES1975" s="15"/>
      <c r="ET1975" s="15"/>
      <c r="EU1975" s="15"/>
      <c r="EV1975" s="15"/>
      <c r="EW1975" s="15"/>
      <c r="EX1975" s="15"/>
      <c r="EY1975" s="15"/>
      <c r="EZ1975" s="15"/>
      <c r="FA1975" s="15"/>
      <c r="FB1975" s="15"/>
      <c r="FC1975" s="15"/>
      <c r="FD1975" s="15"/>
      <c r="FE1975" s="15"/>
      <c r="FF1975" s="15"/>
      <c r="FG1975" s="15"/>
      <c r="FH1975" s="15"/>
      <c r="FI1975" s="15"/>
      <c r="FJ1975" s="15"/>
      <c r="FK1975" s="15"/>
      <c r="FL1975" s="15"/>
      <c r="FM1975" s="15"/>
      <c r="FN1975" s="15"/>
      <c r="FO1975" s="15"/>
      <c r="FP1975" s="15"/>
      <c r="FQ1975" s="15"/>
      <c r="FR1975" s="15"/>
      <c r="FS1975" s="15"/>
      <c r="FT1975" s="15"/>
      <c r="FU1975" s="15"/>
      <c r="FV1975" s="15"/>
      <c r="FW1975" s="15"/>
      <c r="FX1975" s="15"/>
      <c r="FY1975" s="15"/>
      <c r="FZ1975" s="15"/>
      <c r="GA1975" s="15"/>
      <c r="GB1975" s="15"/>
      <c r="GC1975" s="15"/>
      <c r="GD1975" s="15"/>
    </row>
    <row r="1976" spans="1:186" s="12" customFormat="1" x14ac:dyDescent="0.2">
      <c r="A1976" s="10"/>
      <c r="B1976" s="11"/>
      <c r="C1976" s="11"/>
      <c r="D1976" s="11"/>
      <c r="F1976" s="15"/>
      <c r="G1976" s="15"/>
      <c r="K1976" s="13"/>
      <c r="P1976" s="14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  <c r="AY1976" s="15"/>
      <c r="AZ1976" s="15"/>
      <c r="BA1976" s="15"/>
      <c r="BB1976" s="15"/>
      <c r="BC1976" s="15"/>
      <c r="BD1976" s="15"/>
      <c r="BE1976" s="15"/>
      <c r="BF1976" s="15"/>
      <c r="BG1976" s="15"/>
      <c r="BH1976" s="15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5"/>
      <c r="CU1976" s="15"/>
      <c r="CV1976" s="15"/>
      <c r="CW1976" s="15"/>
      <c r="CX1976" s="15"/>
      <c r="CY1976" s="15"/>
      <c r="CZ1976" s="15"/>
      <c r="DA1976" s="15"/>
      <c r="DB1976" s="15"/>
      <c r="DC1976" s="15"/>
      <c r="DD1976" s="15"/>
      <c r="DE1976" s="15"/>
      <c r="DF1976" s="15"/>
      <c r="DG1976" s="15"/>
      <c r="DH1976" s="15"/>
      <c r="DI1976" s="15"/>
      <c r="DJ1976" s="15"/>
      <c r="DK1976" s="15"/>
      <c r="DL1976" s="15"/>
      <c r="DM1976" s="15"/>
      <c r="DN1976" s="15"/>
      <c r="DO1976" s="15"/>
      <c r="DP1976" s="15"/>
      <c r="DQ1976" s="15"/>
      <c r="DR1976" s="15"/>
      <c r="DS1976" s="15"/>
      <c r="DT1976" s="15"/>
      <c r="DU1976" s="15"/>
      <c r="DV1976" s="15"/>
      <c r="DW1976" s="15"/>
      <c r="DX1976" s="15"/>
      <c r="DY1976" s="15"/>
      <c r="DZ1976" s="15"/>
      <c r="EA1976" s="15"/>
      <c r="EB1976" s="15"/>
      <c r="EC1976" s="15"/>
      <c r="ED1976" s="15"/>
      <c r="EE1976" s="15"/>
      <c r="EF1976" s="15"/>
      <c r="EG1976" s="15"/>
      <c r="EH1976" s="15"/>
      <c r="EI1976" s="15"/>
      <c r="EJ1976" s="15"/>
      <c r="EK1976" s="15"/>
      <c r="EL1976" s="15"/>
      <c r="EM1976" s="15"/>
      <c r="EN1976" s="15"/>
      <c r="EO1976" s="15"/>
      <c r="EP1976" s="15"/>
      <c r="EQ1976" s="15"/>
      <c r="ER1976" s="15"/>
      <c r="ES1976" s="15"/>
      <c r="ET1976" s="15"/>
      <c r="EU1976" s="15"/>
      <c r="EV1976" s="15"/>
      <c r="EW1976" s="15"/>
      <c r="EX1976" s="15"/>
      <c r="EY1976" s="15"/>
      <c r="EZ1976" s="15"/>
      <c r="FA1976" s="15"/>
      <c r="FB1976" s="15"/>
      <c r="FC1976" s="15"/>
      <c r="FD1976" s="15"/>
      <c r="FE1976" s="15"/>
      <c r="FF1976" s="15"/>
      <c r="FG1976" s="15"/>
      <c r="FH1976" s="15"/>
      <c r="FI1976" s="15"/>
      <c r="FJ1976" s="15"/>
      <c r="FK1976" s="15"/>
      <c r="FL1976" s="15"/>
      <c r="FM1976" s="15"/>
      <c r="FN1976" s="15"/>
      <c r="FO1976" s="15"/>
      <c r="FP1976" s="15"/>
      <c r="FQ1976" s="15"/>
      <c r="FR1976" s="15"/>
      <c r="FS1976" s="15"/>
      <c r="FT1976" s="15"/>
      <c r="FU1976" s="15"/>
      <c r="FV1976" s="15"/>
      <c r="FW1976" s="15"/>
      <c r="FX1976" s="15"/>
      <c r="FY1976" s="15"/>
      <c r="FZ1976" s="15"/>
      <c r="GA1976" s="15"/>
      <c r="GB1976" s="15"/>
      <c r="GC1976" s="15"/>
      <c r="GD1976" s="15"/>
    </row>
    <row r="1977" spans="1:186" s="12" customFormat="1" x14ac:dyDescent="0.2">
      <c r="A1977" s="10"/>
      <c r="B1977" s="11"/>
      <c r="C1977" s="11"/>
      <c r="D1977" s="11"/>
      <c r="F1977" s="15"/>
      <c r="G1977" s="15"/>
      <c r="K1977" s="13"/>
      <c r="P1977" s="14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  <c r="AY1977" s="15"/>
      <c r="AZ1977" s="15"/>
      <c r="BA1977" s="15"/>
      <c r="BB1977" s="15"/>
      <c r="BC1977" s="15"/>
      <c r="BD1977" s="15"/>
      <c r="BE1977" s="15"/>
      <c r="BF1977" s="15"/>
      <c r="BG1977" s="15"/>
      <c r="BH1977" s="15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5"/>
      <c r="CU1977" s="15"/>
      <c r="CV1977" s="15"/>
      <c r="CW1977" s="15"/>
      <c r="CX1977" s="15"/>
      <c r="CY1977" s="15"/>
      <c r="CZ1977" s="15"/>
      <c r="DA1977" s="15"/>
      <c r="DB1977" s="15"/>
      <c r="DC1977" s="15"/>
      <c r="DD1977" s="15"/>
      <c r="DE1977" s="15"/>
      <c r="DF1977" s="15"/>
      <c r="DG1977" s="15"/>
      <c r="DH1977" s="15"/>
      <c r="DI1977" s="15"/>
      <c r="DJ1977" s="15"/>
      <c r="DK1977" s="15"/>
      <c r="DL1977" s="15"/>
      <c r="DM1977" s="15"/>
      <c r="DN1977" s="15"/>
      <c r="DO1977" s="15"/>
      <c r="DP1977" s="15"/>
      <c r="DQ1977" s="15"/>
      <c r="DR1977" s="15"/>
      <c r="DS1977" s="15"/>
      <c r="DT1977" s="15"/>
      <c r="DU1977" s="15"/>
      <c r="DV1977" s="15"/>
      <c r="DW1977" s="15"/>
      <c r="DX1977" s="15"/>
      <c r="DY1977" s="15"/>
      <c r="DZ1977" s="15"/>
      <c r="EA1977" s="15"/>
      <c r="EB1977" s="15"/>
      <c r="EC1977" s="15"/>
      <c r="ED1977" s="15"/>
      <c r="EE1977" s="15"/>
      <c r="EF1977" s="15"/>
      <c r="EG1977" s="15"/>
      <c r="EH1977" s="15"/>
      <c r="EI1977" s="15"/>
      <c r="EJ1977" s="15"/>
      <c r="EK1977" s="15"/>
      <c r="EL1977" s="15"/>
      <c r="EM1977" s="15"/>
      <c r="EN1977" s="15"/>
      <c r="EO1977" s="15"/>
      <c r="EP1977" s="15"/>
      <c r="EQ1977" s="15"/>
      <c r="ER1977" s="15"/>
      <c r="ES1977" s="15"/>
      <c r="ET1977" s="15"/>
      <c r="EU1977" s="15"/>
      <c r="EV1977" s="15"/>
      <c r="EW1977" s="15"/>
      <c r="EX1977" s="15"/>
      <c r="EY1977" s="15"/>
      <c r="EZ1977" s="15"/>
      <c r="FA1977" s="15"/>
      <c r="FB1977" s="15"/>
      <c r="FC1977" s="15"/>
      <c r="FD1977" s="15"/>
      <c r="FE1977" s="15"/>
      <c r="FF1977" s="15"/>
      <c r="FG1977" s="15"/>
      <c r="FH1977" s="15"/>
      <c r="FI1977" s="15"/>
      <c r="FJ1977" s="15"/>
      <c r="FK1977" s="15"/>
      <c r="FL1977" s="15"/>
      <c r="FM1977" s="15"/>
      <c r="FN1977" s="15"/>
      <c r="FO1977" s="15"/>
      <c r="FP1977" s="15"/>
      <c r="FQ1977" s="15"/>
      <c r="FR1977" s="15"/>
      <c r="FS1977" s="15"/>
      <c r="FT1977" s="15"/>
      <c r="FU1977" s="15"/>
      <c r="FV1977" s="15"/>
      <c r="FW1977" s="15"/>
      <c r="FX1977" s="15"/>
      <c r="FY1977" s="15"/>
      <c r="FZ1977" s="15"/>
      <c r="GA1977" s="15"/>
      <c r="GB1977" s="15"/>
      <c r="GC1977" s="15"/>
      <c r="GD1977" s="15"/>
    </row>
    <row r="1978" spans="1:186" s="12" customFormat="1" x14ac:dyDescent="0.2">
      <c r="A1978" s="10"/>
      <c r="B1978" s="11"/>
      <c r="C1978" s="11"/>
      <c r="D1978" s="11"/>
      <c r="F1978" s="15"/>
      <c r="G1978" s="15"/>
      <c r="K1978" s="13"/>
      <c r="P1978" s="14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  <c r="AY1978" s="15"/>
      <c r="AZ1978" s="15"/>
      <c r="BA1978" s="15"/>
      <c r="BB1978" s="15"/>
      <c r="BC1978" s="15"/>
      <c r="BD1978" s="15"/>
      <c r="BE1978" s="15"/>
      <c r="BF1978" s="15"/>
      <c r="BG1978" s="15"/>
      <c r="BH1978" s="15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5"/>
      <c r="CU1978" s="15"/>
      <c r="CV1978" s="15"/>
      <c r="CW1978" s="15"/>
      <c r="CX1978" s="15"/>
      <c r="CY1978" s="15"/>
      <c r="CZ1978" s="15"/>
      <c r="DA1978" s="15"/>
      <c r="DB1978" s="15"/>
      <c r="DC1978" s="15"/>
      <c r="DD1978" s="15"/>
      <c r="DE1978" s="15"/>
      <c r="DF1978" s="15"/>
      <c r="DG1978" s="15"/>
      <c r="DH1978" s="15"/>
      <c r="DI1978" s="15"/>
      <c r="DJ1978" s="15"/>
      <c r="DK1978" s="15"/>
      <c r="DL1978" s="15"/>
      <c r="DM1978" s="15"/>
      <c r="DN1978" s="15"/>
      <c r="DO1978" s="15"/>
      <c r="DP1978" s="15"/>
      <c r="DQ1978" s="15"/>
      <c r="DR1978" s="15"/>
      <c r="DS1978" s="15"/>
      <c r="DT1978" s="15"/>
      <c r="DU1978" s="15"/>
      <c r="DV1978" s="15"/>
      <c r="DW1978" s="15"/>
      <c r="DX1978" s="15"/>
      <c r="DY1978" s="15"/>
      <c r="DZ1978" s="15"/>
      <c r="EA1978" s="15"/>
      <c r="EB1978" s="15"/>
      <c r="EC1978" s="15"/>
      <c r="ED1978" s="15"/>
      <c r="EE1978" s="15"/>
      <c r="EF1978" s="15"/>
      <c r="EG1978" s="15"/>
      <c r="EH1978" s="15"/>
      <c r="EI1978" s="15"/>
      <c r="EJ1978" s="15"/>
      <c r="EK1978" s="15"/>
      <c r="EL1978" s="15"/>
      <c r="EM1978" s="15"/>
      <c r="EN1978" s="15"/>
      <c r="EO1978" s="15"/>
      <c r="EP1978" s="15"/>
      <c r="EQ1978" s="15"/>
      <c r="ER1978" s="15"/>
      <c r="ES1978" s="15"/>
      <c r="ET1978" s="15"/>
      <c r="EU1978" s="15"/>
      <c r="EV1978" s="15"/>
      <c r="EW1978" s="15"/>
      <c r="EX1978" s="15"/>
      <c r="EY1978" s="15"/>
      <c r="EZ1978" s="15"/>
      <c r="FA1978" s="15"/>
      <c r="FB1978" s="15"/>
      <c r="FC1978" s="15"/>
      <c r="FD1978" s="15"/>
      <c r="FE1978" s="15"/>
      <c r="FF1978" s="15"/>
      <c r="FG1978" s="15"/>
      <c r="FH1978" s="15"/>
      <c r="FI1978" s="15"/>
      <c r="FJ1978" s="15"/>
      <c r="FK1978" s="15"/>
      <c r="FL1978" s="15"/>
      <c r="FM1978" s="15"/>
      <c r="FN1978" s="15"/>
      <c r="FO1978" s="15"/>
      <c r="FP1978" s="15"/>
      <c r="FQ1978" s="15"/>
      <c r="FR1978" s="15"/>
      <c r="FS1978" s="15"/>
      <c r="FT1978" s="15"/>
      <c r="FU1978" s="15"/>
      <c r="FV1978" s="15"/>
      <c r="FW1978" s="15"/>
      <c r="FX1978" s="15"/>
      <c r="FY1978" s="15"/>
      <c r="FZ1978" s="15"/>
      <c r="GA1978" s="15"/>
      <c r="GB1978" s="15"/>
      <c r="GC1978" s="15"/>
      <c r="GD1978" s="15"/>
    </row>
    <row r="1979" spans="1:186" s="12" customFormat="1" x14ac:dyDescent="0.2">
      <c r="A1979" s="10"/>
      <c r="B1979" s="11"/>
      <c r="C1979" s="11"/>
      <c r="D1979" s="11"/>
      <c r="F1979" s="15"/>
      <c r="G1979" s="15"/>
      <c r="K1979" s="13"/>
      <c r="P1979" s="14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5"/>
      <c r="AZ1979" s="15"/>
      <c r="BA1979" s="15"/>
      <c r="BB1979" s="15"/>
      <c r="BC1979" s="15"/>
      <c r="BD1979" s="15"/>
      <c r="BE1979" s="15"/>
      <c r="BF1979" s="15"/>
      <c r="BG1979" s="15"/>
      <c r="BH1979" s="15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5"/>
      <c r="CU1979" s="15"/>
      <c r="CV1979" s="15"/>
      <c r="CW1979" s="15"/>
      <c r="CX1979" s="15"/>
      <c r="CY1979" s="15"/>
      <c r="CZ1979" s="15"/>
      <c r="DA1979" s="15"/>
      <c r="DB1979" s="15"/>
      <c r="DC1979" s="15"/>
      <c r="DD1979" s="15"/>
      <c r="DE1979" s="15"/>
      <c r="DF1979" s="15"/>
      <c r="DG1979" s="15"/>
      <c r="DH1979" s="15"/>
      <c r="DI1979" s="15"/>
      <c r="DJ1979" s="15"/>
      <c r="DK1979" s="15"/>
      <c r="DL1979" s="15"/>
      <c r="DM1979" s="15"/>
      <c r="DN1979" s="15"/>
      <c r="DO1979" s="15"/>
      <c r="DP1979" s="15"/>
      <c r="DQ1979" s="15"/>
      <c r="DR1979" s="15"/>
      <c r="DS1979" s="15"/>
      <c r="DT1979" s="15"/>
      <c r="DU1979" s="15"/>
      <c r="DV1979" s="15"/>
      <c r="DW1979" s="15"/>
      <c r="DX1979" s="15"/>
      <c r="DY1979" s="15"/>
      <c r="DZ1979" s="15"/>
      <c r="EA1979" s="15"/>
      <c r="EB1979" s="15"/>
      <c r="EC1979" s="15"/>
      <c r="ED1979" s="15"/>
      <c r="EE1979" s="15"/>
      <c r="EF1979" s="15"/>
      <c r="EG1979" s="15"/>
      <c r="EH1979" s="15"/>
      <c r="EI1979" s="15"/>
      <c r="EJ1979" s="15"/>
      <c r="EK1979" s="15"/>
      <c r="EL1979" s="15"/>
      <c r="EM1979" s="15"/>
      <c r="EN1979" s="15"/>
      <c r="EO1979" s="15"/>
      <c r="EP1979" s="15"/>
      <c r="EQ1979" s="15"/>
      <c r="ER1979" s="15"/>
      <c r="ES1979" s="15"/>
      <c r="ET1979" s="15"/>
      <c r="EU1979" s="15"/>
      <c r="EV1979" s="15"/>
      <c r="EW1979" s="15"/>
      <c r="EX1979" s="15"/>
      <c r="EY1979" s="15"/>
      <c r="EZ1979" s="15"/>
      <c r="FA1979" s="15"/>
      <c r="FB1979" s="15"/>
      <c r="FC1979" s="15"/>
      <c r="FD1979" s="15"/>
      <c r="FE1979" s="15"/>
      <c r="FF1979" s="15"/>
      <c r="FG1979" s="15"/>
      <c r="FH1979" s="15"/>
      <c r="FI1979" s="15"/>
      <c r="FJ1979" s="15"/>
      <c r="FK1979" s="15"/>
      <c r="FL1979" s="15"/>
      <c r="FM1979" s="15"/>
      <c r="FN1979" s="15"/>
      <c r="FO1979" s="15"/>
      <c r="FP1979" s="15"/>
      <c r="FQ1979" s="15"/>
      <c r="FR1979" s="15"/>
      <c r="FS1979" s="15"/>
      <c r="FT1979" s="15"/>
      <c r="FU1979" s="15"/>
      <c r="FV1979" s="15"/>
      <c r="FW1979" s="15"/>
      <c r="FX1979" s="15"/>
      <c r="FY1979" s="15"/>
      <c r="FZ1979" s="15"/>
      <c r="GA1979" s="15"/>
      <c r="GB1979" s="15"/>
      <c r="GC1979" s="15"/>
      <c r="GD1979" s="15"/>
    </row>
    <row r="1980" spans="1:186" s="12" customFormat="1" x14ac:dyDescent="0.2">
      <c r="A1980" s="10"/>
      <c r="B1980" s="11"/>
      <c r="C1980" s="11"/>
      <c r="D1980" s="11"/>
      <c r="F1980" s="15"/>
      <c r="G1980" s="15"/>
      <c r="K1980" s="13"/>
      <c r="P1980" s="14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5"/>
      <c r="DA1980" s="15"/>
      <c r="DB1980" s="15"/>
      <c r="DC1980" s="15"/>
      <c r="DD1980" s="15"/>
      <c r="DE1980" s="15"/>
      <c r="DF1980" s="15"/>
      <c r="DG1980" s="15"/>
      <c r="DH1980" s="15"/>
      <c r="DI1980" s="15"/>
      <c r="DJ1980" s="15"/>
      <c r="DK1980" s="15"/>
      <c r="DL1980" s="15"/>
      <c r="DM1980" s="15"/>
      <c r="DN1980" s="15"/>
      <c r="DO1980" s="15"/>
      <c r="DP1980" s="15"/>
      <c r="DQ1980" s="15"/>
      <c r="DR1980" s="15"/>
      <c r="DS1980" s="15"/>
      <c r="DT1980" s="15"/>
      <c r="DU1980" s="15"/>
      <c r="DV1980" s="15"/>
      <c r="DW1980" s="15"/>
      <c r="DX1980" s="15"/>
      <c r="DY1980" s="15"/>
      <c r="DZ1980" s="15"/>
      <c r="EA1980" s="15"/>
      <c r="EB1980" s="15"/>
      <c r="EC1980" s="15"/>
      <c r="ED1980" s="15"/>
      <c r="EE1980" s="15"/>
      <c r="EF1980" s="15"/>
      <c r="EG1980" s="15"/>
      <c r="EH1980" s="15"/>
      <c r="EI1980" s="15"/>
      <c r="EJ1980" s="15"/>
      <c r="EK1980" s="15"/>
      <c r="EL1980" s="15"/>
      <c r="EM1980" s="15"/>
      <c r="EN1980" s="15"/>
      <c r="EO1980" s="15"/>
      <c r="EP1980" s="15"/>
      <c r="EQ1980" s="15"/>
      <c r="ER1980" s="15"/>
      <c r="ES1980" s="15"/>
      <c r="ET1980" s="15"/>
      <c r="EU1980" s="15"/>
      <c r="EV1980" s="15"/>
      <c r="EW1980" s="15"/>
      <c r="EX1980" s="15"/>
      <c r="EY1980" s="15"/>
      <c r="EZ1980" s="15"/>
      <c r="FA1980" s="15"/>
      <c r="FB1980" s="15"/>
      <c r="FC1980" s="15"/>
      <c r="FD1980" s="15"/>
      <c r="FE1980" s="15"/>
      <c r="FF1980" s="15"/>
      <c r="FG1980" s="15"/>
      <c r="FH1980" s="15"/>
      <c r="FI1980" s="15"/>
      <c r="FJ1980" s="15"/>
      <c r="FK1980" s="15"/>
      <c r="FL1980" s="15"/>
      <c r="FM1980" s="15"/>
      <c r="FN1980" s="15"/>
      <c r="FO1980" s="15"/>
      <c r="FP1980" s="15"/>
      <c r="FQ1980" s="15"/>
      <c r="FR1980" s="15"/>
      <c r="FS1980" s="15"/>
      <c r="FT1980" s="15"/>
      <c r="FU1980" s="15"/>
      <c r="FV1980" s="15"/>
      <c r="FW1980" s="15"/>
      <c r="FX1980" s="15"/>
      <c r="FY1980" s="15"/>
      <c r="FZ1980" s="15"/>
      <c r="GA1980" s="15"/>
      <c r="GB1980" s="15"/>
      <c r="GC1980" s="15"/>
      <c r="GD1980" s="15"/>
    </row>
    <row r="1981" spans="1:186" s="12" customFormat="1" x14ac:dyDescent="0.2">
      <c r="A1981" s="10"/>
      <c r="B1981" s="11"/>
      <c r="C1981" s="11"/>
      <c r="D1981" s="11"/>
      <c r="F1981" s="15"/>
      <c r="G1981" s="15"/>
      <c r="K1981" s="13"/>
      <c r="P1981" s="14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  <c r="AY1981" s="15"/>
      <c r="AZ1981" s="15"/>
      <c r="BA1981" s="15"/>
      <c r="BB1981" s="15"/>
      <c r="BC1981" s="15"/>
      <c r="BD1981" s="15"/>
      <c r="BE1981" s="15"/>
      <c r="BF1981" s="15"/>
      <c r="BG1981" s="15"/>
      <c r="BH1981" s="15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5"/>
      <c r="CU1981" s="15"/>
      <c r="CV1981" s="15"/>
      <c r="CW1981" s="15"/>
      <c r="CX1981" s="15"/>
      <c r="CY1981" s="15"/>
      <c r="CZ1981" s="15"/>
      <c r="DA1981" s="15"/>
      <c r="DB1981" s="15"/>
      <c r="DC1981" s="15"/>
      <c r="DD1981" s="15"/>
      <c r="DE1981" s="15"/>
      <c r="DF1981" s="15"/>
      <c r="DG1981" s="15"/>
      <c r="DH1981" s="15"/>
      <c r="DI1981" s="15"/>
      <c r="DJ1981" s="15"/>
      <c r="DK1981" s="15"/>
      <c r="DL1981" s="15"/>
      <c r="DM1981" s="15"/>
      <c r="DN1981" s="15"/>
      <c r="DO1981" s="15"/>
      <c r="DP1981" s="15"/>
      <c r="DQ1981" s="15"/>
      <c r="DR1981" s="15"/>
      <c r="DS1981" s="15"/>
      <c r="DT1981" s="15"/>
      <c r="DU1981" s="15"/>
      <c r="DV1981" s="15"/>
      <c r="DW1981" s="15"/>
      <c r="DX1981" s="15"/>
      <c r="DY1981" s="15"/>
      <c r="DZ1981" s="15"/>
      <c r="EA1981" s="15"/>
      <c r="EB1981" s="15"/>
      <c r="EC1981" s="15"/>
      <c r="ED1981" s="15"/>
      <c r="EE1981" s="15"/>
      <c r="EF1981" s="15"/>
      <c r="EG1981" s="15"/>
      <c r="EH1981" s="15"/>
      <c r="EI1981" s="15"/>
      <c r="EJ1981" s="15"/>
      <c r="EK1981" s="15"/>
      <c r="EL1981" s="15"/>
      <c r="EM1981" s="15"/>
      <c r="EN1981" s="15"/>
      <c r="EO1981" s="15"/>
      <c r="EP1981" s="15"/>
      <c r="EQ1981" s="15"/>
      <c r="ER1981" s="15"/>
      <c r="ES1981" s="15"/>
      <c r="ET1981" s="15"/>
      <c r="EU1981" s="15"/>
      <c r="EV1981" s="15"/>
      <c r="EW1981" s="15"/>
      <c r="EX1981" s="15"/>
      <c r="EY1981" s="15"/>
      <c r="EZ1981" s="15"/>
      <c r="FA1981" s="15"/>
      <c r="FB1981" s="15"/>
      <c r="FC1981" s="15"/>
      <c r="FD1981" s="15"/>
      <c r="FE1981" s="15"/>
      <c r="FF1981" s="15"/>
      <c r="FG1981" s="15"/>
      <c r="FH1981" s="15"/>
      <c r="FI1981" s="15"/>
      <c r="FJ1981" s="15"/>
      <c r="FK1981" s="15"/>
      <c r="FL1981" s="15"/>
      <c r="FM1981" s="15"/>
      <c r="FN1981" s="15"/>
      <c r="FO1981" s="15"/>
      <c r="FP1981" s="15"/>
      <c r="FQ1981" s="15"/>
      <c r="FR1981" s="15"/>
      <c r="FS1981" s="15"/>
      <c r="FT1981" s="15"/>
      <c r="FU1981" s="15"/>
      <c r="FV1981" s="15"/>
      <c r="FW1981" s="15"/>
      <c r="FX1981" s="15"/>
      <c r="FY1981" s="15"/>
      <c r="FZ1981" s="15"/>
      <c r="GA1981" s="15"/>
      <c r="GB1981" s="15"/>
      <c r="GC1981" s="15"/>
      <c r="GD1981" s="15"/>
    </row>
    <row r="1982" spans="1:186" s="12" customFormat="1" x14ac:dyDescent="0.2">
      <c r="A1982" s="10"/>
      <c r="B1982" s="11"/>
      <c r="C1982" s="11"/>
      <c r="D1982" s="11"/>
      <c r="F1982" s="15"/>
      <c r="G1982" s="15"/>
      <c r="K1982" s="13"/>
      <c r="P1982" s="14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  <c r="AY1982" s="15"/>
      <c r="AZ1982" s="15"/>
      <c r="BA1982" s="15"/>
      <c r="BB1982" s="15"/>
      <c r="BC1982" s="15"/>
      <c r="BD1982" s="15"/>
      <c r="BE1982" s="15"/>
      <c r="BF1982" s="15"/>
      <c r="BG1982" s="15"/>
      <c r="BH1982" s="15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5"/>
      <c r="CU1982" s="15"/>
      <c r="CV1982" s="15"/>
      <c r="CW1982" s="15"/>
      <c r="CX1982" s="15"/>
      <c r="CY1982" s="15"/>
      <c r="CZ1982" s="15"/>
      <c r="DA1982" s="15"/>
      <c r="DB1982" s="15"/>
      <c r="DC1982" s="15"/>
      <c r="DD1982" s="15"/>
      <c r="DE1982" s="15"/>
      <c r="DF1982" s="15"/>
      <c r="DG1982" s="15"/>
      <c r="DH1982" s="15"/>
      <c r="DI1982" s="15"/>
      <c r="DJ1982" s="15"/>
      <c r="DK1982" s="15"/>
      <c r="DL1982" s="15"/>
      <c r="DM1982" s="15"/>
      <c r="DN1982" s="15"/>
      <c r="DO1982" s="15"/>
      <c r="DP1982" s="15"/>
      <c r="DQ1982" s="15"/>
      <c r="DR1982" s="15"/>
      <c r="DS1982" s="15"/>
      <c r="DT1982" s="15"/>
      <c r="DU1982" s="15"/>
      <c r="DV1982" s="15"/>
      <c r="DW1982" s="15"/>
      <c r="DX1982" s="15"/>
      <c r="DY1982" s="15"/>
      <c r="DZ1982" s="15"/>
      <c r="EA1982" s="15"/>
      <c r="EB1982" s="15"/>
      <c r="EC1982" s="15"/>
      <c r="ED1982" s="15"/>
      <c r="EE1982" s="15"/>
      <c r="EF1982" s="15"/>
      <c r="EG1982" s="15"/>
      <c r="EH1982" s="15"/>
      <c r="EI1982" s="15"/>
      <c r="EJ1982" s="15"/>
      <c r="EK1982" s="15"/>
      <c r="EL1982" s="15"/>
      <c r="EM1982" s="15"/>
      <c r="EN1982" s="15"/>
      <c r="EO1982" s="15"/>
      <c r="EP1982" s="15"/>
      <c r="EQ1982" s="15"/>
      <c r="ER1982" s="15"/>
      <c r="ES1982" s="15"/>
      <c r="ET1982" s="15"/>
      <c r="EU1982" s="15"/>
      <c r="EV1982" s="15"/>
      <c r="EW1982" s="15"/>
      <c r="EX1982" s="15"/>
      <c r="EY1982" s="15"/>
      <c r="EZ1982" s="15"/>
      <c r="FA1982" s="15"/>
      <c r="FB1982" s="15"/>
      <c r="FC1982" s="15"/>
      <c r="FD1982" s="15"/>
      <c r="FE1982" s="15"/>
      <c r="FF1982" s="15"/>
      <c r="FG1982" s="15"/>
      <c r="FH1982" s="15"/>
      <c r="FI1982" s="15"/>
      <c r="FJ1982" s="15"/>
      <c r="FK1982" s="15"/>
      <c r="FL1982" s="15"/>
      <c r="FM1982" s="15"/>
      <c r="FN1982" s="15"/>
      <c r="FO1982" s="15"/>
      <c r="FP1982" s="15"/>
      <c r="FQ1982" s="15"/>
      <c r="FR1982" s="15"/>
      <c r="FS1982" s="15"/>
      <c r="FT1982" s="15"/>
      <c r="FU1982" s="15"/>
      <c r="FV1982" s="15"/>
      <c r="FW1982" s="15"/>
      <c r="FX1982" s="15"/>
      <c r="FY1982" s="15"/>
      <c r="FZ1982" s="15"/>
      <c r="GA1982" s="15"/>
      <c r="GB1982" s="15"/>
      <c r="GC1982" s="15"/>
      <c r="GD1982" s="15"/>
    </row>
    <row r="1983" spans="1:186" s="12" customFormat="1" x14ac:dyDescent="0.2">
      <c r="A1983" s="10"/>
      <c r="B1983" s="11"/>
      <c r="C1983" s="11"/>
      <c r="D1983" s="11"/>
      <c r="F1983" s="15"/>
      <c r="G1983" s="15"/>
      <c r="K1983" s="13"/>
      <c r="P1983" s="14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5"/>
      <c r="AZ1983" s="15"/>
      <c r="BA1983" s="15"/>
      <c r="BB1983" s="15"/>
      <c r="BC1983" s="15"/>
      <c r="BD1983" s="15"/>
      <c r="BE1983" s="15"/>
      <c r="BF1983" s="15"/>
      <c r="BG1983" s="15"/>
      <c r="BH1983" s="15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5"/>
      <c r="CU1983" s="15"/>
      <c r="CV1983" s="15"/>
      <c r="CW1983" s="15"/>
      <c r="CX1983" s="15"/>
      <c r="CY1983" s="15"/>
      <c r="CZ1983" s="15"/>
      <c r="DA1983" s="15"/>
      <c r="DB1983" s="15"/>
      <c r="DC1983" s="15"/>
      <c r="DD1983" s="15"/>
      <c r="DE1983" s="15"/>
      <c r="DF1983" s="15"/>
      <c r="DG1983" s="15"/>
      <c r="DH1983" s="15"/>
      <c r="DI1983" s="15"/>
      <c r="DJ1983" s="15"/>
      <c r="DK1983" s="15"/>
      <c r="DL1983" s="15"/>
      <c r="DM1983" s="15"/>
      <c r="DN1983" s="15"/>
      <c r="DO1983" s="15"/>
      <c r="DP1983" s="15"/>
      <c r="DQ1983" s="15"/>
      <c r="DR1983" s="15"/>
      <c r="DS1983" s="15"/>
      <c r="DT1983" s="15"/>
      <c r="DU1983" s="15"/>
      <c r="DV1983" s="15"/>
      <c r="DW1983" s="15"/>
      <c r="DX1983" s="15"/>
      <c r="DY1983" s="15"/>
      <c r="DZ1983" s="15"/>
      <c r="EA1983" s="15"/>
      <c r="EB1983" s="15"/>
      <c r="EC1983" s="15"/>
      <c r="ED1983" s="15"/>
      <c r="EE1983" s="15"/>
      <c r="EF1983" s="15"/>
      <c r="EG1983" s="15"/>
      <c r="EH1983" s="15"/>
      <c r="EI1983" s="15"/>
      <c r="EJ1983" s="15"/>
      <c r="EK1983" s="15"/>
      <c r="EL1983" s="15"/>
      <c r="EM1983" s="15"/>
      <c r="EN1983" s="15"/>
      <c r="EO1983" s="15"/>
      <c r="EP1983" s="15"/>
      <c r="EQ1983" s="15"/>
      <c r="ER1983" s="15"/>
      <c r="ES1983" s="15"/>
      <c r="ET1983" s="15"/>
      <c r="EU1983" s="15"/>
      <c r="EV1983" s="15"/>
      <c r="EW1983" s="15"/>
      <c r="EX1983" s="15"/>
      <c r="EY1983" s="15"/>
      <c r="EZ1983" s="15"/>
      <c r="FA1983" s="15"/>
      <c r="FB1983" s="15"/>
      <c r="FC1983" s="15"/>
      <c r="FD1983" s="15"/>
      <c r="FE1983" s="15"/>
      <c r="FF1983" s="15"/>
      <c r="FG1983" s="15"/>
      <c r="FH1983" s="15"/>
      <c r="FI1983" s="15"/>
      <c r="FJ1983" s="15"/>
      <c r="FK1983" s="15"/>
      <c r="FL1983" s="15"/>
      <c r="FM1983" s="15"/>
      <c r="FN1983" s="15"/>
      <c r="FO1983" s="15"/>
      <c r="FP1983" s="15"/>
      <c r="FQ1983" s="15"/>
      <c r="FR1983" s="15"/>
      <c r="FS1983" s="15"/>
      <c r="FT1983" s="15"/>
      <c r="FU1983" s="15"/>
      <c r="FV1983" s="15"/>
      <c r="FW1983" s="15"/>
      <c r="FX1983" s="15"/>
      <c r="FY1983" s="15"/>
      <c r="FZ1983" s="15"/>
      <c r="GA1983" s="15"/>
      <c r="GB1983" s="15"/>
      <c r="GC1983" s="15"/>
      <c r="GD1983" s="15"/>
    </row>
    <row r="1984" spans="1:186" s="12" customFormat="1" x14ac:dyDescent="0.2">
      <c r="A1984" s="10"/>
      <c r="B1984" s="11"/>
      <c r="C1984" s="11"/>
      <c r="D1984" s="11"/>
      <c r="F1984" s="15"/>
      <c r="G1984" s="15"/>
      <c r="K1984" s="13"/>
      <c r="P1984" s="14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5"/>
      <c r="AZ1984" s="15"/>
      <c r="BA1984" s="15"/>
      <c r="BB1984" s="15"/>
      <c r="BC1984" s="15"/>
      <c r="BD1984" s="15"/>
      <c r="BE1984" s="15"/>
      <c r="BF1984" s="15"/>
      <c r="BG1984" s="15"/>
      <c r="BH1984" s="15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5"/>
      <c r="CU1984" s="15"/>
      <c r="CV1984" s="15"/>
      <c r="CW1984" s="15"/>
      <c r="CX1984" s="15"/>
      <c r="CY1984" s="15"/>
      <c r="CZ1984" s="15"/>
      <c r="DA1984" s="15"/>
      <c r="DB1984" s="15"/>
      <c r="DC1984" s="15"/>
      <c r="DD1984" s="15"/>
      <c r="DE1984" s="15"/>
      <c r="DF1984" s="15"/>
      <c r="DG1984" s="15"/>
      <c r="DH1984" s="15"/>
      <c r="DI1984" s="15"/>
      <c r="DJ1984" s="15"/>
      <c r="DK1984" s="15"/>
      <c r="DL1984" s="15"/>
      <c r="DM1984" s="15"/>
      <c r="DN1984" s="15"/>
      <c r="DO1984" s="15"/>
      <c r="DP1984" s="15"/>
      <c r="DQ1984" s="15"/>
      <c r="DR1984" s="15"/>
      <c r="DS1984" s="15"/>
      <c r="DT1984" s="15"/>
      <c r="DU1984" s="15"/>
      <c r="DV1984" s="15"/>
      <c r="DW1984" s="15"/>
      <c r="DX1984" s="15"/>
      <c r="DY1984" s="15"/>
      <c r="DZ1984" s="15"/>
      <c r="EA1984" s="15"/>
      <c r="EB1984" s="15"/>
      <c r="EC1984" s="15"/>
      <c r="ED1984" s="15"/>
      <c r="EE1984" s="15"/>
      <c r="EF1984" s="15"/>
      <c r="EG1984" s="15"/>
      <c r="EH1984" s="15"/>
      <c r="EI1984" s="15"/>
      <c r="EJ1984" s="15"/>
      <c r="EK1984" s="15"/>
      <c r="EL1984" s="15"/>
      <c r="EM1984" s="15"/>
      <c r="EN1984" s="15"/>
      <c r="EO1984" s="15"/>
      <c r="EP1984" s="15"/>
      <c r="EQ1984" s="15"/>
      <c r="ER1984" s="15"/>
      <c r="ES1984" s="15"/>
      <c r="ET1984" s="15"/>
      <c r="EU1984" s="15"/>
      <c r="EV1984" s="15"/>
      <c r="EW1984" s="15"/>
      <c r="EX1984" s="15"/>
      <c r="EY1984" s="15"/>
      <c r="EZ1984" s="15"/>
      <c r="FA1984" s="15"/>
      <c r="FB1984" s="15"/>
      <c r="FC1984" s="15"/>
      <c r="FD1984" s="15"/>
      <c r="FE1984" s="15"/>
      <c r="FF1984" s="15"/>
      <c r="FG1984" s="15"/>
      <c r="FH1984" s="15"/>
      <c r="FI1984" s="15"/>
      <c r="FJ1984" s="15"/>
      <c r="FK1984" s="15"/>
      <c r="FL1984" s="15"/>
      <c r="FM1984" s="15"/>
      <c r="FN1984" s="15"/>
      <c r="FO1984" s="15"/>
      <c r="FP1984" s="15"/>
      <c r="FQ1984" s="15"/>
      <c r="FR1984" s="15"/>
      <c r="FS1984" s="15"/>
      <c r="FT1984" s="15"/>
      <c r="FU1984" s="15"/>
      <c r="FV1984" s="15"/>
      <c r="FW1984" s="15"/>
      <c r="FX1984" s="15"/>
      <c r="FY1984" s="15"/>
      <c r="FZ1984" s="15"/>
      <c r="GA1984" s="15"/>
      <c r="GB1984" s="15"/>
      <c r="GC1984" s="15"/>
      <c r="GD1984" s="15"/>
    </row>
    <row r="1985" spans="1:186" s="12" customFormat="1" x14ac:dyDescent="0.2">
      <c r="A1985" s="10"/>
      <c r="B1985" s="11"/>
      <c r="C1985" s="11"/>
      <c r="D1985" s="11"/>
      <c r="F1985" s="15"/>
      <c r="G1985" s="15"/>
      <c r="K1985" s="13"/>
      <c r="P1985" s="14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  <c r="AY1985" s="15"/>
      <c r="AZ1985" s="15"/>
      <c r="BA1985" s="15"/>
      <c r="BB1985" s="15"/>
      <c r="BC1985" s="15"/>
      <c r="BD1985" s="15"/>
      <c r="BE1985" s="15"/>
      <c r="BF1985" s="15"/>
      <c r="BG1985" s="15"/>
      <c r="BH1985" s="15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5"/>
      <c r="CU1985" s="15"/>
      <c r="CV1985" s="15"/>
      <c r="CW1985" s="15"/>
      <c r="CX1985" s="15"/>
      <c r="CY1985" s="15"/>
      <c r="CZ1985" s="15"/>
      <c r="DA1985" s="15"/>
      <c r="DB1985" s="15"/>
      <c r="DC1985" s="15"/>
      <c r="DD1985" s="15"/>
      <c r="DE1985" s="15"/>
      <c r="DF1985" s="15"/>
      <c r="DG1985" s="15"/>
      <c r="DH1985" s="15"/>
      <c r="DI1985" s="15"/>
      <c r="DJ1985" s="15"/>
      <c r="DK1985" s="15"/>
      <c r="DL1985" s="15"/>
      <c r="DM1985" s="15"/>
      <c r="DN1985" s="15"/>
      <c r="DO1985" s="15"/>
      <c r="DP1985" s="15"/>
      <c r="DQ1985" s="15"/>
      <c r="DR1985" s="15"/>
      <c r="DS1985" s="15"/>
      <c r="DT1985" s="15"/>
      <c r="DU1985" s="15"/>
      <c r="DV1985" s="15"/>
      <c r="DW1985" s="15"/>
      <c r="DX1985" s="15"/>
      <c r="DY1985" s="15"/>
      <c r="DZ1985" s="15"/>
      <c r="EA1985" s="15"/>
      <c r="EB1985" s="15"/>
      <c r="EC1985" s="15"/>
      <c r="ED1985" s="15"/>
      <c r="EE1985" s="15"/>
      <c r="EF1985" s="15"/>
      <c r="EG1985" s="15"/>
      <c r="EH1985" s="15"/>
      <c r="EI1985" s="15"/>
      <c r="EJ1985" s="15"/>
      <c r="EK1985" s="15"/>
      <c r="EL1985" s="15"/>
      <c r="EM1985" s="15"/>
      <c r="EN1985" s="15"/>
      <c r="EO1985" s="15"/>
      <c r="EP1985" s="15"/>
      <c r="EQ1985" s="15"/>
      <c r="ER1985" s="15"/>
      <c r="ES1985" s="15"/>
      <c r="ET1985" s="15"/>
      <c r="EU1985" s="15"/>
      <c r="EV1985" s="15"/>
      <c r="EW1985" s="15"/>
      <c r="EX1985" s="15"/>
      <c r="EY1985" s="15"/>
      <c r="EZ1985" s="15"/>
      <c r="FA1985" s="15"/>
      <c r="FB1985" s="15"/>
      <c r="FC1985" s="15"/>
      <c r="FD1985" s="15"/>
      <c r="FE1985" s="15"/>
      <c r="FF1985" s="15"/>
      <c r="FG1985" s="15"/>
      <c r="FH1985" s="15"/>
      <c r="FI1985" s="15"/>
      <c r="FJ1985" s="15"/>
      <c r="FK1985" s="15"/>
      <c r="FL1985" s="15"/>
      <c r="FM1985" s="15"/>
      <c r="FN1985" s="15"/>
      <c r="FO1985" s="15"/>
      <c r="FP1985" s="15"/>
      <c r="FQ1985" s="15"/>
      <c r="FR1985" s="15"/>
      <c r="FS1985" s="15"/>
      <c r="FT1985" s="15"/>
      <c r="FU1985" s="15"/>
      <c r="FV1985" s="15"/>
      <c r="FW1985" s="15"/>
      <c r="FX1985" s="15"/>
      <c r="FY1985" s="15"/>
      <c r="FZ1985" s="15"/>
      <c r="GA1985" s="15"/>
      <c r="GB1985" s="15"/>
      <c r="GC1985" s="15"/>
      <c r="GD1985" s="15"/>
    </row>
    <row r="1986" spans="1:186" s="12" customFormat="1" x14ac:dyDescent="0.2">
      <c r="A1986" s="10"/>
      <c r="B1986" s="11"/>
      <c r="C1986" s="11"/>
      <c r="D1986" s="11"/>
      <c r="F1986" s="15"/>
      <c r="G1986" s="15"/>
      <c r="K1986" s="13"/>
      <c r="P1986" s="14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5"/>
      <c r="AZ1986" s="15"/>
      <c r="BA1986" s="15"/>
      <c r="BB1986" s="15"/>
      <c r="BC1986" s="15"/>
      <c r="BD1986" s="15"/>
      <c r="BE1986" s="15"/>
      <c r="BF1986" s="15"/>
      <c r="BG1986" s="15"/>
      <c r="BH1986" s="15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5"/>
      <c r="CU1986" s="15"/>
      <c r="CV1986" s="15"/>
      <c r="CW1986" s="15"/>
      <c r="CX1986" s="15"/>
      <c r="CY1986" s="15"/>
      <c r="CZ1986" s="15"/>
      <c r="DA1986" s="15"/>
      <c r="DB1986" s="15"/>
      <c r="DC1986" s="15"/>
      <c r="DD1986" s="15"/>
      <c r="DE1986" s="15"/>
      <c r="DF1986" s="15"/>
      <c r="DG1986" s="15"/>
      <c r="DH1986" s="15"/>
      <c r="DI1986" s="15"/>
      <c r="DJ1986" s="15"/>
      <c r="DK1986" s="15"/>
      <c r="DL1986" s="15"/>
      <c r="DM1986" s="15"/>
      <c r="DN1986" s="15"/>
      <c r="DO1986" s="15"/>
      <c r="DP1986" s="15"/>
      <c r="DQ1986" s="15"/>
      <c r="DR1986" s="15"/>
      <c r="DS1986" s="15"/>
      <c r="DT1986" s="15"/>
      <c r="DU1986" s="15"/>
      <c r="DV1986" s="15"/>
      <c r="DW1986" s="15"/>
      <c r="DX1986" s="15"/>
      <c r="DY1986" s="15"/>
      <c r="DZ1986" s="15"/>
      <c r="EA1986" s="15"/>
      <c r="EB1986" s="15"/>
      <c r="EC1986" s="15"/>
      <c r="ED1986" s="15"/>
      <c r="EE1986" s="15"/>
      <c r="EF1986" s="15"/>
      <c r="EG1986" s="15"/>
      <c r="EH1986" s="15"/>
      <c r="EI1986" s="15"/>
      <c r="EJ1986" s="15"/>
      <c r="EK1986" s="15"/>
      <c r="EL1986" s="15"/>
      <c r="EM1986" s="15"/>
      <c r="EN1986" s="15"/>
      <c r="EO1986" s="15"/>
      <c r="EP1986" s="15"/>
      <c r="EQ1986" s="15"/>
      <c r="ER1986" s="15"/>
      <c r="ES1986" s="15"/>
      <c r="ET1986" s="15"/>
      <c r="EU1986" s="15"/>
      <c r="EV1986" s="15"/>
      <c r="EW1986" s="15"/>
      <c r="EX1986" s="15"/>
      <c r="EY1986" s="15"/>
      <c r="EZ1986" s="15"/>
      <c r="FA1986" s="15"/>
      <c r="FB1986" s="15"/>
      <c r="FC1986" s="15"/>
      <c r="FD1986" s="15"/>
      <c r="FE1986" s="15"/>
      <c r="FF1986" s="15"/>
      <c r="FG1986" s="15"/>
      <c r="FH1986" s="15"/>
      <c r="FI1986" s="15"/>
      <c r="FJ1986" s="15"/>
      <c r="FK1986" s="15"/>
      <c r="FL1986" s="15"/>
      <c r="FM1986" s="15"/>
      <c r="FN1986" s="15"/>
      <c r="FO1986" s="15"/>
      <c r="FP1986" s="15"/>
      <c r="FQ1986" s="15"/>
      <c r="FR1986" s="15"/>
      <c r="FS1986" s="15"/>
      <c r="FT1986" s="15"/>
      <c r="FU1986" s="15"/>
      <c r="FV1986" s="15"/>
      <c r="FW1986" s="15"/>
      <c r="FX1986" s="15"/>
      <c r="FY1986" s="15"/>
      <c r="FZ1986" s="15"/>
      <c r="GA1986" s="15"/>
      <c r="GB1986" s="15"/>
      <c r="GC1986" s="15"/>
      <c r="GD1986" s="15"/>
    </row>
    <row r="1987" spans="1:186" s="12" customFormat="1" x14ac:dyDescent="0.2">
      <c r="A1987" s="10"/>
      <c r="B1987" s="11"/>
      <c r="C1987" s="11"/>
      <c r="D1987" s="11"/>
      <c r="F1987" s="15"/>
      <c r="G1987" s="15"/>
      <c r="K1987" s="13"/>
      <c r="P1987" s="14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5"/>
      <c r="AZ1987" s="15"/>
      <c r="BA1987" s="15"/>
      <c r="BB1987" s="15"/>
      <c r="BC1987" s="15"/>
      <c r="BD1987" s="15"/>
      <c r="BE1987" s="15"/>
      <c r="BF1987" s="15"/>
      <c r="BG1987" s="15"/>
      <c r="BH1987" s="15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5"/>
      <c r="CU1987" s="15"/>
      <c r="CV1987" s="15"/>
      <c r="CW1987" s="15"/>
      <c r="CX1987" s="15"/>
      <c r="CY1987" s="15"/>
      <c r="CZ1987" s="15"/>
      <c r="DA1987" s="15"/>
      <c r="DB1987" s="15"/>
      <c r="DC1987" s="15"/>
      <c r="DD1987" s="15"/>
      <c r="DE1987" s="15"/>
      <c r="DF1987" s="15"/>
      <c r="DG1987" s="15"/>
      <c r="DH1987" s="15"/>
      <c r="DI1987" s="15"/>
      <c r="DJ1987" s="15"/>
      <c r="DK1987" s="15"/>
      <c r="DL1987" s="15"/>
      <c r="DM1987" s="15"/>
      <c r="DN1987" s="15"/>
      <c r="DO1987" s="15"/>
      <c r="DP1987" s="15"/>
      <c r="DQ1987" s="15"/>
      <c r="DR1987" s="15"/>
      <c r="DS1987" s="15"/>
      <c r="DT1987" s="15"/>
      <c r="DU1987" s="15"/>
      <c r="DV1987" s="15"/>
      <c r="DW1987" s="15"/>
      <c r="DX1987" s="15"/>
      <c r="DY1987" s="15"/>
      <c r="DZ1987" s="15"/>
      <c r="EA1987" s="15"/>
      <c r="EB1987" s="15"/>
      <c r="EC1987" s="15"/>
      <c r="ED1987" s="15"/>
      <c r="EE1987" s="15"/>
      <c r="EF1987" s="15"/>
      <c r="EG1987" s="15"/>
      <c r="EH1987" s="15"/>
      <c r="EI1987" s="15"/>
      <c r="EJ1987" s="15"/>
      <c r="EK1987" s="15"/>
      <c r="EL1987" s="15"/>
      <c r="EM1987" s="15"/>
      <c r="EN1987" s="15"/>
      <c r="EO1987" s="15"/>
      <c r="EP1987" s="15"/>
      <c r="EQ1987" s="15"/>
      <c r="ER1987" s="15"/>
      <c r="ES1987" s="15"/>
      <c r="ET1987" s="15"/>
      <c r="EU1987" s="15"/>
      <c r="EV1987" s="15"/>
      <c r="EW1987" s="15"/>
      <c r="EX1987" s="15"/>
      <c r="EY1987" s="15"/>
      <c r="EZ1987" s="15"/>
      <c r="FA1987" s="15"/>
      <c r="FB1987" s="15"/>
      <c r="FC1987" s="15"/>
      <c r="FD1987" s="15"/>
      <c r="FE1987" s="15"/>
      <c r="FF1987" s="15"/>
      <c r="FG1987" s="15"/>
      <c r="FH1987" s="15"/>
      <c r="FI1987" s="15"/>
      <c r="FJ1987" s="15"/>
      <c r="FK1987" s="15"/>
      <c r="FL1987" s="15"/>
      <c r="FM1987" s="15"/>
      <c r="FN1987" s="15"/>
      <c r="FO1987" s="15"/>
      <c r="FP1987" s="15"/>
      <c r="FQ1987" s="15"/>
      <c r="FR1987" s="15"/>
      <c r="FS1987" s="15"/>
      <c r="FT1987" s="15"/>
      <c r="FU1987" s="15"/>
      <c r="FV1987" s="15"/>
      <c r="FW1987" s="15"/>
      <c r="FX1987" s="15"/>
      <c r="FY1987" s="15"/>
      <c r="FZ1987" s="15"/>
      <c r="GA1987" s="15"/>
      <c r="GB1987" s="15"/>
      <c r="GC1987" s="15"/>
      <c r="GD1987" s="15"/>
    </row>
    <row r="1988" spans="1:186" s="12" customFormat="1" x14ac:dyDescent="0.2">
      <c r="A1988" s="10"/>
      <c r="B1988" s="11"/>
      <c r="C1988" s="11"/>
      <c r="D1988" s="11"/>
      <c r="F1988" s="15"/>
      <c r="G1988" s="15"/>
      <c r="K1988" s="13"/>
      <c r="P1988" s="14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5"/>
      <c r="AZ1988" s="15"/>
      <c r="BA1988" s="15"/>
      <c r="BB1988" s="15"/>
      <c r="BC1988" s="15"/>
      <c r="BD1988" s="15"/>
      <c r="BE1988" s="15"/>
      <c r="BF1988" s="15"/>
      <c r="BG1988" s="15"/>
      <c r="BH1988" s="15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5"/>
      <c r="CU1988" s="15"/>
      <c r="CV1988" s="15"/>
      <c r="CW1988" s="15"/>
      <c r="CX1988" s="15"/>
      <c r="CY1988" s="15"/>
      <c r="CZ1988" s="15"/>
      <c r="DA1988" s="15"/>
      <c r="DB1988" s="15"/>
      <c r="DC1988" s="15"/>
      <c r="DD1988" s="15"/>
      <c r="DE1988" s="15"/>
      <c r="DF1988" s="15"/>
      <c r="DG1988" s="15"/>
      <c r="DH1988" s="15"/>
      <c r="DI1988" s="15"/>
      <c r="DJ1988" s="15"/>
      <c r="DK1988" s="15"/>
      <c r="DL1988" s="15"/>
      <c r="DM1988" s="15"/>
      <c r="DN1988" s="15"/>
      <c r="DO1988" s="15"/>
      <c r="DP1988" s="15"/>
      <c r="DQ1988" s="15"/>
      <c r="DR1988" s="15"/>
      <c r="DS1988" s="15"/>
      <c r="DT1988" s="15"/>
      <c r="DU1988" s="15"/>
      <c r="DV1988" s="15"/>
      <c r="DW1988" s="15"/>
      <c r="DX1988" s="15"/>
      <c r="DY1988" s="15"/>
      <c r="DZ1988" s="15"/>
      <c r="EA1988" s="15"/>
      <c r="EB1988" s="15"/>
      <c r="EC1988" s="15"/>
      <c r="ED1988" s="15"/>
      <c r="EE1988" s="15"/>
      <c r="EF1988" s="15"/>
      <c r="EG1988" s="15"/>
      <c r="EH1988" s="15"/>
      <c r="EI1988" s="15"/>
      <c r="EJ1988" s="15"/>
      <c r="EK1988" s="15"/>
      <c r="EL1988" s="15"/>
      <c r="EM1988" s="15"/>
      <c r="EN1988" s="15"/>
      <c r="EO1988" s="15"/>
      <c r="EP1988" s="15"/>
      <c r="EQ1988" s="15"/>
      <c r="ER1988" s="15"/>
      <c r="ES1988" s="15"/>
      <c r="ET1988" s="15"/>
      <c r="EU1988" s="15"/>
      <c r="EV1988" s="15"/>
      <c r="EW1988" s="15"/>
      <c r="EX1988" s="15"/>
      <c r="EY1988" s="15"/>
      <c r="EZ1988" s="15"/>
      <c r="FA1988" s="15"/>
      <c r="FB1988" s="15"/>
      <c r="FC1988" s="15"/>
      <c r="FD1988" s="15"/>
      <c r="FE1988" s="15"/>
      <c r="FF1988" s="15"/>
      <c r="FG1988" s="15"/>
      <c r="FH1988" s="15"/>
      <c r="FI1988" s="15"/>
      <c r="FJ1988" s="15"/>
      <c r="FK1988" s="15"/>
      <c r="FL1988" s="15"/>
      <c r="FM1988" s="15"/>
      <c r="FN1988" s="15"/>
      <c r="FO1988" s="15"/>
      <c r="FP1988" s="15"/>
      <c r="FQ1988" s="15"/>
      <c r="FR1988" s="15"/>
      <c r="FS1988" s="15"/>
      <c r="FT1988" s="15"/>
      <c r="FU1988" s="15"/>
      <c r="FV1988" s="15"/>
      <c r="FW1988" s="15"/>
      <c r="FX1988" s="15"/>
      <c r="FY1988" s="15"/>
      <c r="FZ1988" s="15"/>
      <c r="GA1988" s="15"/>
      <c r="GB1988" s="15"/>
      <c r="GC1988" s="15"/>
      <c r="GD1988" s="15"/>
    </row>
    <row r="1989" spans="1:186" s="12" customFormat="1" x14ac:dyDescent="0.2">
      <c r="A1989" s="10"/>
      <c r="B1989" s="11"/>
      <c r="C1989" s="11"/>
      <c r="D1989" s="11"/>
      <c r="F1989" s="15"/>
      <c r="G1989" s="15"/>
      <c r="K1989" s="13"/>
      <c r="P1989" s="14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5"/>
      <c r="AZ1989" s="15"/>
      <c r="BA1989" s="15"/>
      <c r="BB1989" s="15"/>
      <c r="BC1989" s="15"/>
      <c r="BD1989" s="15"/>
      <c r="BE1989" s="15"/>
      <c r="BF1989" s="15"/>
      <c r="BG1989" s="15"/>
      <c r="BH1989" s="15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5"/>
      <c r="CU1989" s="15"/>
      <c r="CV1989" s="15"/>
      <c r="CW1989" s="15"/>
      <c r="CX1989" s="15"/>
      <c r="CY1989" s="15"/>
      <c r="CZ1989" s="15"/>
      <c r="DA1989" s="15"/>
      <c r="DB1989" s="15"/>
      <c r="DC1989" s="15"/>
      <c r="DD1989" s="15"/>
      <c r="DE1989" s="15"/>
      <c r="DF1989" s="15"/>
      <c r="DG1989" s="15"/>
      <c r="DH1989" s="15"/>
      <c r="DI1989" s="15"/>
      <c r="DJ1989" s="15"/>
      <c r="DK1989" s="15"/>
      <c r="DL1989" s="15"/>
      <c r="DM1989" s="15"/>
      <c r="DN1989" s="15"/>
      <c r="DO1989" s="15"/>
      <c r="DP1989" s="15"/>
      <c r="DQ1989" s="15"/>
      <c r="DR1989" s="15"/>
      <c r="DS1989" s="15"/>
      <c r="DT1989" s="15"/>
      <c r="DU1989" s="15"/>
      <c r="DV1989" s="15"/>
      <c r="DW1989" s="15"/>
      <c r="DX1989" s="15"/>
      <c r="DY1989" s="15"/>
      <c r="DZ1989" s="15"/>
      <c r="EA1989" s="15"/>
      <c r="EB1989" s="15"/>
      <c r="EC1989" s="15"/>
      <c r="ED1989" s="15"/>
      <c r="EE1989" s="15"/>
      <c r="EF1989" s="15"/>
      <c r="EG1989" s="15"/>
      <c r="EH1989" s="15"/>
      <c r="EI1989" s="15"/>
      <c r="EJ1989" s="15"/>
      <c r="EK1989" s="15"/>
      <c r="EL1989" s="15"/>
      <c r="EM1989" s="15"/>
      <c r="EN1989" s="15"/>
      <c r="EO1989" s="15"/>
      <c r="EP1989" s="15"/>
      <c r="EQ1989" s="15"/>
      <c r="ER1989" s="15"/>
      <c r="ES1989" s="15"/>
      <c r="ET1989" s="15"/>
      <c r="EU1989" s="15"/>
      <c r="EV1989" s="15"/>
      <c r="EW1989" s="15"/>
      <c r="EX1989" s="15"/>
      <c r="EY1989" s="15"/>
      <c r="EZ1989" s="15"/>
      <c r="FA1989" s="15"/>
      <c r="FB1989" s="15"/>
      <c r="FC1989" s="15"/>
      <c r="FD1989" s="15"/>
      <c r="FE1989" s="15"/>
      <c r="FF1989" s="15"/>
      <c r="FG1989" s="15"/>
      <c r="FH1989" s="15"/>
      <c r="FI1989" s="15"/>
      <c r="FJ1989" s="15"/>
      <c r="FK1989" s="15"/>
      <c r="FL1989" s="15"/>
      <c r="FM1989" s="15"/>
      <c r="FN1989" s="15"/>
      <c r="FO1989" s="15"/>
      <c r="FP1989" s="15"/>
      <c r="FQ1989" s="15"/>
      <c r="FR1989" s="15"/>
      <c r="FS1989" s="15"/>
      <c r="FT1989" s="15"/>
      <c r="FU1989" s="15"/>
      <c r="FV1989" s="15"/>
      <c r="FW1989" s="15"/>
      <c r="FX1989" s="15"/>
      <c r="FY1989" s="15"/>
      <c r="FZ1989" s="15"/>
      <c r="GA1989" s="15"/>
      <c r="GB1989" s="15"/>
      <c r="GC1989" s="15"/>
      <c r="GD1989" s="15"/>
    </row>
    <row r="1990" spans="1:186" s="12" customFormat="1" x14ac:dyDescent="0.2">
      <c r="A1990" s="10"/>
      <c r="B1990" s="11"/>
      <c r="C1990" s="11"/>
      <c r="D1990" s="11"/>
      <c r="F1990" s="15"/>
      <c r="G1990" s="15"/>
      <c r="K1990" s="13"/>
      <c r="P1990" s="14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5"/>
      <c r="DA1990" s="15"/>
      <c r="DB1990" s="15"/>
      <c r="DC1990" s="15"/>
      <c r="DD1990" s="15"/>
      <c r="DE1990" s="15"/>
      <c r="DF1990" s="15"/>
      <c r="DG1990" s="15"/>
      <c r="DH1990" s="15"/>
      <c r="DI1990" s="15"/>
      <c r="DJ1990" s="15"/>
      <c r="DK1990" s="15"/>
      <c r="DL1990" s="15"/>
      <c r="DM1990" s="15"/>
      <c r="DN1990" s="15"/>
      <c r="DO1990" s="15"/>
      <c r="DP1990" s="15"/>
      <c r="DQ1990" s="15"/>
      <c r="DR1990" s="15"/>
      <c r="DS1990" s="15"/>
      <c r="DT1990" s="15"/>
      <c r="DU1990" s="15"/>
      <c r="DV1990" s="15"/>
      <c r="DW1990" s="15"/>
      <c r="DX1990" s="15"/>
      <c r="DY1990" s="15"/>
      <c r="DZ1990" s="15"/>
      <c r="EA1990" s="15"/>
      <c r="EB1990" s="15"/>
      <c r="EC1990" s="15"/>
      <c r="ED1990" s="15"/>
      <c r="EE1990" s="15"/>
      <c r="EF1990" s="15"/>
      <c r="EG1990" s="15"/>
      <c r="EH1990" s="15"/>
      <c r="EI1990" s="15"/>
      <c r="EJ1990" s="15"/>
      <c r="EK1990" s="15"/>
      <c r="EL1990" s="15"/>
      <c r="EM1990" s="15"/>
      <c r="EN1990" s="15"/>
      <c r="EO1990" s="15"/>
      <c r="EP1990" s="15"/>
      <c r="EQ1990" s="15"/>
      <c r="ER1990" s="15"/>
      <c r="ES1990" s="15"/>
      <c r="ET1990" s="15"/>
      <c r="EU1990" s="15"/>
      <c r="EV1990" s="15"/>
      <c r="EW1990" s="15"/>
      <c r="EX1990" s="15"/>
      <c r="EY1990" s="15"/>
      <c r="EZ1990" s="15"/>
      <c r="FA1990" s="15"/>
      <c r="FB1990" s="15"/>
      <c r="FC1990" s="15"/>
      <c r="FD1990" s="15"/>
      <c r="FE1990" s="15"/>
      <c r="FF1990" s="15"/>
      <c r="FG1990" s="15"/>
      <c r="FH1990" s="15"/>
      <c r="FI1990" s="15"/>
      <c r="FJ1990" s="15"/>
      <c r="FK1990" s="15"/>
      <c r="FL1990" s="15"/>
      <c r="FM1990" s="15"/>
      <c r="FN1990" s="15"/>
      <c r="FO1990" s="15"/>
      <c r="FP1990" s="15"/>
      <c r="FQ1990" s="15"/>
      <c r="FR1990" s="15"/>
      <c r="FS1990" s="15"/>
      <c r="FT1990" s="15"/>
      <c r="FU1990" s="15"/>
      <c r="FV1990" s="15"/>
      <c r="FW1990" s="15"/>
      <c r="FX1990" s="15"/>
      <c r="FY1990" s="15"/>
      <c r="FZ1990" s="15"/>
      <c r="GA1990" s="15"/>
      <c r="GB1990" s="15"/>
      <c r="GC1990" s="15"/>
      <c r="GD1990" s="15"/>
    </row>
    <row r="1991" spans="1:186" s="12" customFormat="1" x14ac:dyDescent="0.2">
      <c r="A1991" s="10"/>
      <c r="B1991" s="11"/>
      <c r="C1991" s="11"/>
      <c r="D1991" s="11"/>
      <c r="F1991" s="15"/>
      <c r="G1991" s="15"/>
      <c r="K1991" s="13"/>
      <c r="P1991" s="14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  <c r="AY1991" s="15"/>
      <c r="AZ1991" s="15"/>
      <c r="BA1991" s="15"/>
      <c r="BB1991" s="15"/>
      <c r="BC1991" s="15"/>
      <c r="BD1991" s="15"/>
      <c r="BE1991" s="15"/>
      <c r="BF1991" s="15"/>
      <c r="BG1991" s="15"/>
      <c r="BH1991" s="15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5"/>
      <c r="CU1991" s="15"/>
      <c r="CV1991" s="15"/>
      <c r="CW1991" s="15"/>
      <c r="CX1991" s="15"/>
      <c r="CY1991" s="15"/>
      <c r="CZ1991" s="15"/>
      <c r="DA1991" s="15"/>
      <c r="DB1991" s="15"/>
      <c r="DC1991" s="15"/>
      <c r="DD1991" s="15"/>
      <c r="DE1991" s="15"/>
      <c r="DF1991" s="15"/>
      <c r="DG1991" s="15"/>
      <c r="DH1991" s="15"/>
      <c r="DI1991" s="15"/>
      <c r="DJ1991" s="15"/>
      <c r="DK1991" s="15"/>
      <c r="DL1991" s="15"/>
      <c r="DM1991" s="15"/>
      <c r="DN1991" s="15"/>
      <c r="DO1991" s="15"/>
      <c r="DP1991" s="15"/>
      <c r="DQ1991" s="15"/>
      <c r="DR1991" s="15"/>
      <c r="DS1991" s="15"/>
      <c r="DT1991" s="15"/>
      <c r="DU1991" s="15"/>
      <c r="DV1991" s="15"/>
      <c r="DW1991" s="15"/>
      <c r="DX1991" s="15"/>
      <c r="DY1991" s="15"/>
      <c r="DZ1991" s="15"/>
      <c r="EA1991" s="15"/>
      <c r="EB1991" s="15"/>
      <c r="EC1991" s="15"/>
      <c r="ED1991" s="15"/>
      <c r="EE1991" s="15"/>
      <c r="EF1991" s="15"/>
      <c r="EG1991" s="15"/>
      <c r="EH1991" s="15"/>
      <c r="EI1991" s="15"/>
      <c r="EJ1991" s="15"/>
      <c r="EK1991" s="15"/>
      <c r="EL1991" s="15"/>
      <c r="EM1991" s="15"/>
      <c r="EN1991" s="15"/>
      <c r="EO1991" s="15"/>
      <c r="EP1991" s="15"/>
      <c r="EQ1991" s="15"/>
      <c r="ER1991" s="15"/>
      <c r="ES1991" s="15"/>
      <c r="ET1991" s="15"/>
      <c r="EU1991" s="15"/>
      <c r="EV1991" s="15"/>
      <c r="EW1991" s="15"/>
      <c r="EX1991" s="15"/>
      <c r="EY1991" s="15"/>
      <c r="EZ1991" s="15"/>
      <c r="FA1991" s="15"/>
      <c r="FB1991" s="15"/>
      <c r="FC1991" s="15"/>
      <c r="FD1991" s="15"/>
      <c r="FE1991" s="15"/>
      <c r="FF1991" s="15"/>
      <c r="FG1991" s="15"/>
      <c r="FH1991" s="15"/>
      <c r="FI1991" s="15"/>
      <c r="FJ1991" s="15"/>
      <c r="FK1991" s="15"/>
      <c r="FL1991" s="15"/>
      <c r="FM1991" s="15"/>
      <c r="FN1991" s="15"/>
      <c r="FO1991" s="15"/>
      <c r="FP1991" s="15"/>
      <c r="FQ1991" s="15"/>
      <c r="FR1991" s="15"/>
      <c r="FS1991" s="15"/>
      <c r="FT1991" s="15"/>
      <c r="FU1991" s="15"/>
      <c r="FV1991" s="15"/>
      <c r="FW1991" s="15"/>
      <c r="FX1991" s="15"/>
      <c r="FY1991" s="15"/>
      <c r="FZ1991" s="15"/>
      <c r="GA1991" s="15"/>
      <c r="GB1991" s="15"/>
      <c r="GC1991" s="15"/>
      <c r="GD1991" s="15"/>
    </row>
    <row r="1992" spans="1:186" s="12" customFormat="1" x14ac:dyDescent="0.2">
      <c r="A1992" s="10"/>
      <c r="B1992" s="11"/>
      <c r="C1992" s="11"/>
      <c r="D1992" s="11"/>
      <c r="F1992" s="15"/>
      <c r="G1992" s="15"/>
      <c r="K1992" s="13"/>
      <c r="P1992" s="14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  <c r="AY1992" s="15"/>
      <c r="AZ1992" s="15"/>
      <c r="BA1992" s="15"/>
      <c r="BB1992" s="15"/>
      <c r="BC1992" s="15"/>
      <c r="BD1992" s="15"/>
      <c r="BE1992" s="15"/>
      <c r="BF1992" s="15"/>
      <c r="BG1992" s="15"/>
      <c r="BH1992" s="15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5"/>
      <c r="CU1992" s="15"/>
      <c r="CV1992" s="15"/>
      <c r="CW1992" s="15"/>
      <c r="CX1992" s="15"/>
      <c r="CY1992" s="15"/>
      <c r="CZ1992" s="15"/>
      <c r="DA1992" s="15"/>
      <c r="DB1992" s="15"/>
      <c r="DC1992" s="15"/>
      <c r="DD1992" s="15"/>
      <c r="DE1992" s="15"/>
      <c r="DF1992" s="15"/>
      <c r="DG1992" s="15"/>
      <c r="DH1992" s="15"/>
      <c r="DI1992" s="15"/>
      <c r="DJ1992" s="15"/>
      <c r="DK1992" s="15"/>
      <c r="DL1992" s="15"/>
      <c r="DM1992" s="15"/>
      <c r="DN1992" s="15"/>
      <c r="DO1992" s="15"/>
      <c r="DP1992" s="15"/>
      <c r="DQ1992" s="15"/>
      <c r="DR1992" s="15"/>
      <c r="DS1992" s="15"/>
      <c r="DT1992" s="15"/>
      <c r="DU1992" s="15"/>
      <c r="DV1992" s="15"/>
      <c r="DW1992" s="15"/>
      <c r="DX1992" s="15"/>
      <c r="DY1992" s="15"/>
      <c r="DZ1992" s="15"/>
      <c r="EA1992" s="15"/>
      <c r="EB1992" s="15"/>
      <c r="EC1992" s="15"/>
      <c r="ED1992" s="15"/>
      <c r="EE1992" s="15"/>
      <c r="EF1992" s="15"/>
      <c r="EG1992" s="15"/>
      <c r="EH1992" s="15"/>
      <c r="EI1992" s="15"/>
      <c r="EJ1992" s="15"/>
      <c r="EK1992" s="15"/>
      <c r="EL1992" s="15"/>
      <c r="EM1992" s="15"/>
      <c r="EN1992" s="15"/>
      <c r="EO1992" s="15"/>
      <c r="EP1992" s="15"/>
      <c r="EQ1992" s="15"/>
      <c r="ER1992" s="15"/>
      <c r="ES1992" s="15"/>
      <c r="ET1992" s="15"/>
      <c r="EU1992" s="15"/>
      <c r="EV1992" s="15"/>
      <c r="EW1992" s="15"/>
      <c r="EX1992" s="15"/>
      <c r="EY1992" s="15"/>
      <c r="EZ1992" s="15"/>
      <c r="FA1992" s="15"/>
      <c r="FB1992" s="15"/>
      <c r="FC1992" s="15"/>
      <c r="FD1992" s="15"/>
      <c r="FE1992" s="15"/>
      <c r="FF1992" s="15"/>
      <c r="FG1992" s="15"/>
      <c r="FH1992" s="15"/>
      <c r="FI1992" s="15"/>
      <c r="FJ1992" s="15"/>
      <c r="FK1992" s="15"/>
      <c r="FL1992" s="15"/>
      <c r="FM1992" s="15"/>
      <c r="FN1992" s="15"/>
      <c r="FO1992" s="15"/>
      <c r="FP1992" s="15"/>
      <c r="FQ1992" s="15"/>
      <c r="FR1992" s="15"/>
      <c r="FS1992" s="15"/>
      <c r="FT1992" s="15"/>
      <c r="FU1992" s="15"/>
      <c r="FV1992" s="15"/>
      <c r="FW1992" s="15"/>
      <c r="FX1992" s="15"/>
      <c r="FY1992" s="15"/>
      <c r="FZ1992" s="15"/>
      <c r="GA1992" s="15"/>
      <c r="GB1992" s="15"/>
      <c r="GC1992" s="15"/>
      <c r="GD1992" s="15"/>
    </row>
    <row r="1993" spans="1:186" s="12" customFormat="1" x14ac:dyDescent="0.2">
      <c r="A1993" s="10"/>
      <c r="B1993" s="11"/>
      <c r="C1993" s="11"/>
      <c r="D1993" s="11"/>
      <c r="F1993" s="15"/>
      <c r="G1993" s="15"/>
      <c r="K1993" s="13"/>
      <c r="P1993" s="14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5"/>
      <c r="AZ1993" s="15"/>
      <c r="BA1993" s="15"/>
      <c r="BB1993" s="15"/>
      <c r="BC1993" s="15"/>
      <c r="BD1993" s="15"/>
      <c r="BE1993" s="15"/>
      <c r="BF1993" s="15"/>
      <c r="BG1993" s="15"/>
      <c r="BH1993" s="15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5"/>
      <c r="CU1993" s="15"/>
      <c r="CV1993" s="15"/>
      <c r="CW1993" s="15"/>
      <c r="CX1993" s="15"/>
      <c r="CY1993" s="15"/>
      <c r="CZ1993" s="15"/>
      <c r="DA1993" s="15"/>
      <c r="DB1993" s="15"/>
      <c r="DC1993" s="15"/>
      <c r="DD1993" s="15"/>
      <c r="DE1993" s="15"/>
      <c r="DF1993" s="15"/>
      <c r="DG1993" s="15"/>
      <c r="DH1993" s="15"/>
      <c r="DI1993" s="15"/>
      <c r="DJ1993" s="15"/>
      <c r="DK1993" s="15"/>
      <c r="DL1993" s="15"/>
      <c r="DM1993" s="15"/>
      <c r="DN1993" s="15"/>
      <c r="DO1993" s="15"/>
      <c r="DP1993" s="15"/>
      <c r="DQ1993" s="15"/>
      <c r="DR1993" s="15"/>
      <c r="DS1993" s="15"/>
      <c r="DT1993" s="15"/>
      <c r="DU1993" s="15"/>
      <c r="DV1993" s="15"/>
      <c r="DW1993" s="15"/>
      <c r="DX1993" s="15"/>
      <c r="DY1993" s="15"/>
      <c r="DZ1993" s="15"/>
      <c r="EA1993" s="15"/>
      <c r="EB1993" s="15"/>
      <c r="EC1993" s="15"/>
      <c r="ED1993" s="15"/>
      <c r="EE1993" s="15"/>
      <c r="EF1993" s="15"/>
      <c r="EG1993" s="15"/>
      <c r="EH1993" s="15"/>
      <c r="EI1993" s="15"/>
      <c r="EJ1993" s="15"/>
      <c r="EK1993" s="15"/>
      <c r="EL1993" s="15"/>
      <c r="EM1993" s="15"/>
      <c r="EN1993" s="15"/>
      <c r="EO1993" s="15"/>
      <c r="EP1993" s="15"/>
      <c r="EQ1993" s="15"/>
      <c r="ER1993" s="15"/>
      <c r="ES1993" s="15"/>
      <c r="ET1993" s="15"/>
      <c r="EU1993" s="15"/>
      <c r="EV1993" s="15"/>
      <c r="EW1993" s="15"/>
      <c r="EX1993" s="15"/>
      <c r="EY1993" s="15"/>
      <c r="EZ1993" s="15"/>
      <c r="FA1993" s="15"/>
      <c r="FB1993" s="15"/>
      <c r="FC1993" s="15"/>
      <c r="FD1993" s="15"/>
      <c r="FE1993" s="15"/>
      <c r="FF1993" s="15"/>
      <c r="FG1993" s="15"/>
      <c r="FH1993" s="15"/>
      <c r="FI1993" s="15"/>
      <c r="FJ1993" s="15"/>
      <c r="FK1993" s="15"/>
      <c r="FL1993" s="15"/>
      <c r="FM1993" s="15"/>
      <c r="FN1993" s="15"/>
      <c r="FO1993" s="15"/>
      <c r="FP1993" s="15"/>
      <c r="FQ1993" s="15"/>
      <c r="FR1993" s="15"/>
      <c r="FS1993" s="15"/>
      <c r="FT1993" s="15"/>
      <c r="FU1993" s="15"/>
      <c r="FV1993" s="15"/>
      <c r="FW1993" s="15"/>
      <c r="FX1993" s="15"/>
      <c r="FY1993" s="15"/>
      <c r="FZ1993" s="15"/>
      <c r="GA1993" s="15"/>
      <c r="GB1993" s="15"/>
      <c r="GC1993" s="15"/>
      <c r="GD1993" s="15"/>
    </row>
    <row r="1994" spans="1:186" s="12" customFormat="1" x14ac:dyDescent="0.2">
      <c r="A1994" s="10"/>
      <c r="B1994" s="11"/>
      <c r="C1994" s="11"/>
      <c r="D1994" s="11"/>
      <c r="F1994" s="15"/>
      <c r="G1994" s="15"/>
      <c r="K1994" s="13"/>
      <c r="P1994" s="14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  <c r="AY1994" s="15"/>
      <c r="AZ1994" s="15"/>
      <c r="BA1994" s="15"/>
      <c r="BB1994" s="15"/>
      <c r="BC1994" s="15"/>
      <c r="BD1994" s="15"/>
      <c r="BE1994" s="15"/>
      <c r="BF1994" s="15"/>
      <c r="BG1994" s="15"/>
      <c r="BH1994" s="15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5"/>
      <c r="CU1994" s="15"/>
      <c r="CV1994" s="15"/>
      <c r="CW1994" s="15"/>
      <c r="CX1994" s="15"/>
      <c r="CY1994" s="15"/>
      <c r="CZ1994" s="15"/>
      <c r="DA1994" s="15"/>
      <c r="DB1994" s="15"/>
      <c r="DC1994" s="15"/>
      <c r="DD1994" s="15"/>
      <c r="DE1994" s="15"/>
      <c r="DF1994" s="15"/>
      <c r="DG1994" s="15"/>
      <c r="DH1994" s="15"/>
      <c r="DI1994" s="15"/>
      <c r="DJ1994" s="15"/>
      <c r="DK1994" s="15"/>
      <c r="DL1994" s="15"/>
      <c r="DM1994" s="15"/>
      <c r="DN1994" s="15"/>
      <c r="DO1994" s="15"/>
      <c r="DP1994" s="15"/>
      <c r="DQ1994" s="15"/>
      <c r="DR1994" s="15"/>
      <c r="DS1994" s="15"/>
      <c r="DT1994" s="15"/>
      <c r="DU1994" s="15"/>
      <c r="DV1994" s="15"/>
      <c r="DW1994" s="15"/>
      <c r="DX1994" s="15"/>
      <c r="DY1994" s="15"/>
      <c r="DZ1994" s="15"/>
      <c r="EA1994" s="15"/>
      <c r="EB1994" s="15"/>
      <c r="EC1994" s="15"/>
      <c r="ED1994" s="15"/>
      <c r="EE1994" s="15"/>
      <c r="EF1994" s="15"/>
      <c r="EG1994" s="15"/>
      <c r="EH1994" s="15"/>
      <c r="EI1994" s="15"/>
      <c r="EJ1994" s="15"/>
      <c r="EK1994" s="15"/>
      <c r="EL1994" s="15"/>
      <c r="EM1994" s="15"/>
      <c r="EN1994" s="15"/>
      <c r="EO1994" s="15"/>
      <c r="EP1994" s="15"/>
      <c r="EQ1994" s="15"/>
      <c r="ER1994" s="15"/>
      <c r="ES1994" s="15"/>
      <c r="ET1994" s="15"/>
      <c r="EU1994" s="15"/>
      <c r="EV1994" s="15"/>
      <c r="EW1994" s="15"/>
      <c r="EX1994" s="15"/>
      <c r="EY1994" s="15"/>
      <c r="EZ1994" s="15"/>
      <c r="FA1994" s="15"/>
      <c r="FB1994" s="15"/>
      <c r="FC1994" s="15"/>
      <c r="FD1994" s="15"/>
      <c r="FE1994" s="15"/>
      <c r="FF1994" s="15"/>
      <c r="FG1994" s="15"/>
      <c r="FH1994" s="15"/>
      <c r="FI1994" s="15"/>
      <c r="FJ1994" s="15"/>
      <c r="FK1994" s="15"/>
      <c r="FL1994" s="15"/>
      <c r="FM1994" s="15"/>
      <c r="FN1994" s="15"/>
      <c r="FO1994" s="15"/>
      <c r="FP1994" s="15"/>
      <c r="FQ1994" s="15"/>
      <c r="FR1994" s="15"/>
      <c r="FS1994" s="15"/>
      <c r="FT1994" s="15"/>
      <c r="FU1994" s="15"/>
      <c r="FV1994" s="15"/>
      <c r="FW1994" s="15"/>
      <c r="FX1994" s="15"/>
      <c r="FY1994" s="15"/>
      <c r="FZ1994" s="15"/>
      <c r="GA1994" s="15"/>
      <c r="GB1994" s="15"/>
      <c r="GC1994" s="15"/>
      <c r="GD1994" s="15"/>
    </row>
    <row r="1995" spans="1:186" s="12" customFormat="1" x14ac:dyDescent="0.2">
      <c r="A1995" s="10"/>
      <c r="B1995" s="11"/>
      <c r="C1995" s="11"/>
      <c r="D1995" s="11"/>
      <c r="F1995" s="15"/>
      <c r="G1995" s="15"/>
      <c r="K1995" s="13"/>
      <c r="P1995" s="14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  <c r="AY1995" s="15"/>
      <c r="AZ1995" s="15"/>
      <c r="BA1995" s="15"/>
      <c r="BB1995" s="15"/>
      <c r="BC1995" s="15"/>
      <c r="BD1995" s="15"/>
      <c r="BE1995" s="15"/>
      <c r="BF1995" s="15"/>
      <c r="BG1995" s="15"/>
      <c r="BH1995" s="15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5"/>
      <c r="CU1995" s="15"/>
      <c r="CV1995" s="15"/>
      <c r="CW1995" s="15"/>
      <c r="CX1995" s="15"/>
      <c r="CY1995" s="15"/>
      <c r="CZ1995" s="15"/>
      <c r="DA1995" s="15"/>
      <c r="DB1995" s="15"/>
      <c r="DC1995" s="15"/>
      <c r="DD1995" s="15"/>
      <c r="DE1995" s="15"/>
      <c r="DF1995" s="15"/>
      <c r="DG1995" s="15"/>
      <c r="DH1995" s="15"/>
      <c r="DI1995" s="15"/>
      <c r="DJ1995" s="15"/>
      <c r="DK1995" s="15"/>
      <c r="DL1995" s="15"/>
      <c r="DM1995" s="15"/>
      <c r="DN1995" s="15"/>
      <c r="DO1995" s="15"/>
      <c r="DP1995" s="15"/>
      <c r="DQ1995" s="15"/>
      <c r="DR1995" s="15"/>
      <c r="DS1995" s="15"/>
      <c r="DT1995" s="15"/>
      <c r="DU1995" s="15"/>
      <c r="DV1995" s="15"/>
      <c r="DW1995" s="15"/>
      <c r="DX1995" s="15"/>
      <c r="DY1995" s="15"/>
      <c r="DZ1995" s="15"/>
      <c r="EA1995" s="15"/>
      <c r="EB1995" s="15"/>
      <c r="EC1995" s="15"/>
      <c r="ED1995" s="15"/>
      <c r="EE1995" s="15"/>
      <c r="EF1995" s="15"/>
      <c r="EG1995" s="15"/>
      <c r="EH1995" s="15"/>
      <c r="EI1995" s="15"/>
      <c r="EJ1995" s="15"/>
      <c r="EK1995" s="15"/>
      <c r="EL1995" s="15"/>
      <c r="EM1995" s="15"/>
      <c r="EN1995" s="15"/>
      <c r="EO1995" s="15"/>
      <c r="EP1995" s="15"/>
      <c r="EQ1995" s="15"/>
      <c r="ER1995" s="15"/>
      <c r="ES1995" s="15"/>
      <c r="ET1995" s="15"/>
      <c r="EU1995" s="15"/>
      <c r="EV1995" s="15"/>
      <c r="EW1995" s="15"/>
      <c r="EX1995" s="15"/>
      <c r="EY1995" s="15"/>
      <c r="EZ1995" s="15"/>
      <c r="FA1995" s="15"/>
      <c r="FB1995" s="15"/>
      <c r="FC1995" s="15"/>
      <c r="FD1995" s="15"/>
      <c r="FE1995" s="15"/>
      <c r="FF1995" s="15"/>
      <c r="FG1995" s="15"/>
      <c r="FH1995" s="15"/>
      <c r="FI1995" s="15"/>
      <c r="FJ1995" s="15"/>
      <c r="FK1995" s="15"/>
      <c r="FL1995" s="15"/>
      <c r="FM1995" s="15"/>
      <c r="FN1995" s="15"/>
      <c r="FO1995" s="15"/>
      <c r="FP1995" s="15"/>
      <c r="FQ1995" s="15"/>
      <c r="FR1995" s="15"/>
      <c r="FS1995" s="15"/>
      <c r="FT1995" s="15"/>
      <c r="FU1995" s="15"/>
      <c r="FV1995" s="15"/>
      <c r="FW1995" s="15"/>
      <c r="FX1995" s="15"/>
      <c r="FY1995" s="15"/>
      <c r="FZ1995" s="15"/>
      <c r="GA1995" s="15"/>
      <c r="GB1995" s="15"/>
      <c r="GC1995" s="15"/>
      <c r="GD1995" s="15"/>
    </row>
    <row r="1996" spans="1:186" s="12" customFormat="1" x14ac:dyDescent="0.2">
      <c r="A1996" s="10"/>
      <c r="B1996" s="11"/>
      <c r="C1996" s="11"/>
      <c r="D1996" s="11"/>
      <c r="F1996" s="15"/>
      <c r="G1996" s="15"/>
      <c r="K1996" s="13"/>
      <c r="P1996" s="14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  <c r="AY1996" s="15"/>
      <c r="AZ1996" s="15"/>
      <c r="BA1996" s="15"/>
      <c r="BB1996" s="15"/>
      <c r="BC1996" s="15"/>
      <c r="BD1996" s="15"/>
      <c r="BE1996" s="15"/>
      <c r="BF1996" s="15"/>
      <c r="BG1996" s="15"/>
      <c r="BH1996" s="15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5"/>
      <c r="CU1996" s="15"/>
      <c r="CV1996" s="15"/>
      <c r="CW1996" s="15"/>
      <c r="CX1996" s="15"/>
      <c r="CY1996" s="15"/>
      <c r="CZ1996" s="15"/>
      <c r="DA1996" s="15"/>
      <c r="DB1996" s="15"/>
      <c r="DC1996" s="15"/>
      <c r="DD1996" s="15"/>
      <c r="DE1996" s="15"/>
      <c r="DF1996" s="15"/>
      <c r="DG1996" s="15"/>
      <c r="DH1996" s="15"/>
      <c r="DI1996" s="15"/>
      <c r="DJ1996" s="15"/>
      <c r="DK1996" s="15"/>
      <c r="DL1996" s="15"/>
      <c r="DM1996" s="15"/>
      <c r="DN1996" s="15"/>
      <c r="DO1996" s="15"/>
      <c r="DP1996" s="15"/>
      <c r="DQ1996" s="15"/>
      <c r="DR1996" s="15"/>
      <c r="DS1996" s="15"/>
      <c r="DT1996" s="15"/>
      <c r="DU1996" s="15"/>
      <c r="DV1996" s="15"/>
      <c r="DW1996" s="15"/>
      <c r="DX1996" s="15"/>
      <c r="DY1996" s="15"/>
      <c r="DZ1996" s="15"/>
      <c r="EA1996" s="15"/>
      <c r="EB1996" s="15"/>
      <c r="EC1996" s="15"/>
      <c r="ED1996" s="15"/>
      <c r="EE1996" s="15"/>
      <c r="EF1996" s="15"/>
      <c r="EG1996" s="15"/>
      <c r="EH1996" s="15"/>
      <c r="EI1996" s="15"/>
      <c r="EJ1996" s="15"/>
      <c r="EK1996" s="15"/>
      <c r="EL1996" s="15"/>
      <c r="EM1996" s="15"/>
      <c r="EN1996" s="15"/>
      <c r="EO1996" s="15"/>
      <c r="EP1996" s="15"/>
      <c r="EQ1996" s="15"/>
      <c r="ER1996" s="15"/>
      <c r="ES1996" s="15"/>
      <c r="ET1996" s="15"/>
      <c r="EU1996" s="15"/>
      <c r="EV1996" s="15"/>
      <c r="EW1996" s="15"/>
      <c r="EX1996" s="15"/>
      <c r="EY1996" s="15"/>
      <c r="EZ1996" s="15"/>
      <c r="FA1996" s="15"/>
      <c r="FB1996" s="15"/>
      <c r="FC1996" s="15"/>
      <c r="FD1996" s="15"/>
      <c r="FE1996" s="15"/>
      <c r="FF1996" s="15"/>
      <c r="FG1996" s="15"/>
      <c r="FH1996" s="15"/>
      <c r="FI1996" s="15"/>
      <c r="FJ1996" s="15"/>
      <c r="FK1996" s="15"/>
      <c r="FL1996" s="15"/>
      <c r="FM1996" s="15"/>
      <c r="FN1996" s="15"/>
      <c r="FO1996" s="15"/>
      <c r="FP1996" s="15"/>
      <c r="FQ1996" s="15"/>
      <c r="FR1996" s="15"/>
      <c r="FS1996" s="15"/>
      <c r="FT1996" s="15"/>
      <c r="FU1996" s="15"/>
      <c r="FV1996" s="15"/>
      <c r="FW1996" s="15"/>
      <c r="FX1996" s="15"/>
      <c r="FY1996" s="15"/>
      <c r="FZ1996" s="15"/>
      <c r="GA1996" s="15"/>
      <c r="GB1996" s="15"/>
      <c r="GC1996" s="15"/>
      <c r="GD1996" s="15"/>
    </row>
    <row r="1997" spans="1:186" s="12" customFormat="1" x14ac:dyDescent="0.2">
      <c r="A1997" s="10"/>
      <c r="B1997" s="11"/>
      <c r="C1997" s="11"/>
      <c r="D1997" s="11"/>
      <c r="F1997" s="15"/>
      <c r="G1997" s="15"/>
      <c r="K1997" s="13"/>
      <c r="P1997" s="14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  <c r="AY1997" s="15"/>
      <c r="AZ1997" s="15"/>
      <c r="BA1997" s="15"/>
      <c r="BB1997" s="15"/>
      <c r="BC1997" s="15"/>
      <c r="BD1997" s="15"/>
      <c r="BE1997" s="15"/>
      <c r="BF1997" s="15"/>
      <c r="BG1997" s="15"/>
      <c r="BH1997" s="15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5"/>
      <c r="CU1997" s="15"/>
      <c r="CV1997" s="15"/>
      <c r="CW1997" s="15"/>
      <c r="CX1997" s="15"/>
      <c r="CY1997" s="15"/>
      <c r="CZ1997" s="15"/>
      <c r="DA1997" s="15"/>
      <c r="DB1997" s="15"/>
      <c r="DC1997" s="15"/>
      <c r="DD1997" s="15"/>
      <c r="DE1997" s="15"/>
      <c r="DF1997" s="15"/>
      <c r="DG1997" s="15"/>
      <c r="DH1997" s="15"/>
      <c r="DI1997" s="15"/>
      <c r="DJ1997" s="15"/>
      <c r="DK1997" s="15"/>
      <c r="DL1997" s="15"/>
      <c r="DM1997" s="15"/>
      <c r="DN1997" s="15"/>
      <c r="DO1997" s="15"/>
      <c r="DP1997" s="15"/>
      <c r="DQ1997" s="15"/>
      <c r="DR1997" s="15"/>
      <c r="DS1997" s="15"/>
      <c r="DT1997" s="15"/>
      <c r="DU1997" s="15"/>
      <c r="DV1997" s="15"/>
      <c r="DW1997" s="15"/>
      <c r="DX1997" s="15"/>
      <c r="DY1997" s="15"/>
      <c r="DZ1997" s="15"/>
      <c r="EA1997" s="15"/>
      <c r="EB1997" s="15"/>
      <c r="EC1997" s="15"/>
      <c r="ED1997" s="15"/>
      <c r="EE1997" s="15"/>
      <c r="EF1997" s="15"/>
      <c r="EG1997" s="15"/>
      <c r="EH1997" s="15"/>
      <c r="EI1997" s="15"/>
      <c r="EJ1997" s="15"/>
      <c r="EK1997" s="15"/>
      <c r="EL1997" s="15"/>
      <c r="EM1997" s="15"/>
      <c r="EN1997" s="15"/>
      <c r="EO1997" s="15"/>
      <c r="EP1997" s="15"/>
      <c r="EQ1997" s="15"/>
      <c r="ER1997" s="15"/>
      <c r="ES1997" s="15"/>
      <c r="ET1997" s="15"/>
      <c r="EU1997" s="15"/>
      <c r="EV1997" s="15"/>
      <c r="EW1997" s="15"/>
      <c r="EX1997" s="15"/>
      <c r="EY1997" s="15"/>
      <c r="EZ1997" s="15"/>
      <c r="FA1997" s="15"/>
      <c r="FB1997" s="15"/>
      <c r="FC1997" s="15"/>
      <c r="FD1997" s="15"/>
      <c r="FE1997" s="15"/>
      <c r="FF1997" s="15"/>
      <c r="FG1997" s="15"/>
      <c r="FH1997" s="15"/>
      <c r="FI1997" s="15"/>
      <c r="FJ1997" s="15"/>
      <c r="FK1997" s="15"/>
      <c r="FL1997" s="15"/>
      <c r="FM1997" s="15"/>
      <c r="FN1997" s="15"/>
      <c r="FO1997" s="15"/>
      <c r="FP1997" s="15"/>
      <c r="FQ1997" s="15"/>
      <c r="FR1997" s="15"/>
      <c r="FS1997" s="15"/>
      <c r="FT1997" s="15"/>
      <c r="FU1997" s="15"/>
      <c r="FV1997" s="15"/>
      <c r="FW1997" s="15"/>
      <c r="FX1997" s="15"/>
      <c r="FY1997" s="15"/>
      <c r="FZ1997" s="15"/>
      <c r="GA1997" s="15"/>
      <c r="GB1997" s="15"/>
      <c r="GC1997" s="15"/>
      <c r="GD1997" s="15"/>
    </row>
    <row r="1998" spans="1:186" s="12" customFormat="1" x14ac:dyDescent="0.2">
      <c r="A1998" s="10"/>
      <c r="B1998" s="11"/>
      <c r="C1998" s="11"/>
      <c r="D1998" s="11"/>
      <c r="F1998" s="15"/>
      <c r="G1998" s="15"/>
      <c r="K1998" s="13"/>
      <c r="P1998" s="14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5"/>
      <c r="AZ1998" s="15"/>
      <c r="BA1998" s="15"/>
      <c r="BB1998" s="15"/>
      <c r="BC1998" s="15"/>
      <c r="BD1998" s="15"/>
      <c r="BE1998" s="15"/>
      <c r="BF1998" s="15"/>
      <c r="BG1998" s="15"/>
      <c r="BH1998" s="15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5"/>
      <c r="CU1998" s="15"/>
      <c r="CV1998" s="15"/>
      <c r="CW1998" s="15"/>
      <c r="CX1998" s="15"/>
      <c r="CY1998" s="15"/>
      <c r="CZ1998" s="15"/>
      <c r="DA1998" s="15"/>
      <c r="DB1998" s="15"/>
      <c r="DC1998" s="15"/>
      <c r="DD1998" s="15"/>
      <c r="DE1998" s="15"/>
      <c r="DF1998" s="15"/>
      <c r="DG1998" s="15"/>
      <c r="DH1998" s="15"/>
      <c r="DI1998" s="15"/>
      <c r="DJ1998" s="15"/>
      <c r="DK1998" s="15"/>
      <c r="DL1998" s="15"/>
      <c r="DM1998" s="15"/>
      <c r="DN1998" s="15"/>
      <c r="DO1998" s="15"/>
      <c r="DP1998" s="15"/>
      <c r="DQ1998" s="15"/>
      <c r="DR1998" s="15"/>
      <c r="DS1998" s="15"/>
      <c r="DT1998" s="15"/>
      <c r="DU1998" s="15"/>
      <c r="DV1998" s="15"/>
      <c r="DW1998" s="15"/>
      <c r="DX1998" s="15"/>
      <c r="DY1998" s="15"/>
      <c r="DZ1998" s="15"/>
      <c r="EA1998" s="15"/>
      <c r="EB1998" s="15"/>
      <c r="EC1998" s="15"/>
      <c r="ED1998" s="15"/>
      <c r="EE1998" s="15"/>
      <c r="EF1998" s="15"/>
      <c r="EG1998" s="15"/>
      <c r="EH1998" s="15"/>
      <c r="EI1998" s="15"/>
      <c r="EJ1998" s="15"/>
      <c r="EK1998" s="15"/>
      <c r="EL1998" s="15"/>
      <c r="EM1998" s="15"/>
      <c r="EN1998" s="15"/>
      <c r="EO1998" s="15"/>
      <c r="EP1998" s="15"/>
      <c r="EQ1998" s="15"/>
      <c r="ER1998" s="15"/>
      <c r="ES1998" s="15"/>
      <c r="ET1998" s="15"/>
      <c r="EU1998" s="15"/>
      <c r="EV1998" s="15"/>
      <c r="EW1998" s="15"/>
      <c r="EX1998" s="15"/>
      <c r="EY1998" s="15"/>
      <c r="EZ1998" s="15"/>
      <c r="FA1998" s="15"/>
      <c r="FB1998" s="15"/>
      <c r="FC1998" s="15"/>
      <c r="FD1998" s="15"/>
      <c r="FE1998" s="15"/>
      <c r="FF1998" s="15"/>
      <c r="FG1998" s="15"/>
      <c r="FH1998" s="15"/>
      <c r="FI1998" s="15"/>
      <c r="FJ1998" s="15"/>
      <c r="FK1998" s="15"/>
      <c r="FL1998" s="15"/>
      <c r="FM1998" s="15"/>
      <c r="FN1998" s="15"/>
      <c r="FO1998" s="15"/>
      <c r="FP1998" s="15"/>
      <c r="FQ1998" s="15"/>
      <c r="FR1998" s="15"/>
      <c r="FS1998" s="15"/>
      <c r="FT1998" s="15"/>
      <c r="FU1998" s="15"/>
      <c r="FV1998" s="15"/>
      <c r="FW1998" s="15"/>
      <c r="FX1998" s="15"/>
      <c r="FY1998" s="15"/>
      <c r="FZ1998" s="15"/>
      <c r="GA1998" s="15"/>
      <c r="GB1998" s="15"/>
      <c r="GC1998" s="15"/>
      <c r="GD1998" s="15"/>
    </row>
    <row r="1999" spans="1:186" s="12" customFormat="1" x14ac:dyDescent="0.2">
      <c r="A1999" s="10"/>
      <c r="B1999" s="11"/>
      <c r="C1999" s="11"/>
      <c r="D1999" s="11"/>
      <c r="F1999" s="15"/>
      <c r="G1999" s="15"/>
      <c r="K1999" s="13"/>
      <c r="P1999" s="14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  <c r="AZ1999" s="15"/>
      <c r="BA1999" s="15"/>
      <c r="BB1999" s="15"/>
      <c r="BC1999" s="15"/>
      <c r="BD1999" s="15"/>
      <c r="BE1999" s="15"/>
      <c r="BF1999" s="15"/>
      <c r="BG1999" s="15"/>
      <c r="BH1999" s="15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5"/>
      <c r="CY1999" s="15"/>
      <c r="CZ1999" s="15"/>
      <c r="DA1999" s="15"/>
      <c r="DB1999" s="15"/>
      <c r="DC1999" s="15"/>
      <c r="DD1999" s="15"/>
      <c r="DE1999" s="15"/>
      <c r="DF1999" s="15"/>
      <c r="DG1999" s="15"/>
      <c r="DH1999" s="15"/>
      <c r="DI1999" s="15"/>
      <c r="DJ1999" s="15"/>
      <c r="DK1999" s="15"/>
      <c r="DL1999" s="15"/>
      <c r="DM1999" s="15"/>
      <c r="DN1999" s="15"/>
      <c r="DO1999" s="15"/>
      <c r="DP1999" s="15"/>
      <c r="DQ1999" s="15"/>
      <c r="DR1999" s="15"/>
      <c r="DS1999" s="15"/>
      <c r="DT1999" s="15"/>
      <c r="DU1999" s="15"/>
      <c r="DV1999" s="15"/>
      <c r="DW1999" s="15"/>
      <c r="DX1999" s="15"/>
      <c r="DY1999" s="15"/>
      <c r="DZ1999" s="15"/>
      <c r="EA1999" s="15"/>
      <c r="EB1999" s="15"/>
      <c r="EC1999" s="15"/>
      <c r="ED1999" s="15"/>
      <c r="EE1999" s="15"/>
      <c r="EF1999" s="15"/>
      <c r="EG1999" s="15"/>
      <c r="EH1999" s="15"/>
      <c r="EI1999" s="15"/>
      <c r="EJ1999" s="15"/>
      <c r="EK1999" s="15"/>
      <c r="EL1999" s="15"/>
      <c r="EM1999" s="15"/>
      <c r="EN1999" s="15"/>
      <c r="EO1999" s="15"/>
      <c r="EP1999" s="15"/>
      <c r="EQ1999" s="15"/>
      <c r="ER1999" s="15"/>
      <c r="ES1999" s="15"/>
      <c r="ET1999" s="15"/>
      <c r="EU1999" s="15"/>
      <c r="EV1999" s="15"/>
      <c r="EW1999" s="15"/>
      <c r="EX1999" s="15"/>
      <c r="EY1999" s="15"/>
      <c r="EZ1999" s="15"/>
      <c r="FA1999" s="15"/>
      <c r="FB1999" s="15"/>
      <c r="FC1999" s="15"/>
      <c r="FD1999" s="15"/>
      <c r="FE1999" s="15"/>
      <c r="FF1999" s="15"/>
      <c r="FG1999" s="15"/>
      <c r="FH1999" s="15"/>
      <c r="FI1999" s="15"/>
      <c r="FJ1999" s="15"/>
      <c r="FK1999" s="15"/>
      <c r="FL1999" s="15"/>
      <c r="FM1999" s="15"/>
      <c r="FN1999" s="15"/>
      <c r="FO1999" s="15"/>
      <c r="FP1999" s="15"/>
      <c r="FQ1999" s="15"/>
      <c r="FR1999" s="15"/>
      <c r="FS1999" s="15"/>
      <c r="FT1999" s="15"/>
      <c r="FU1999" s="15"/>
      <c r="FV1999" s="15"/>
      <c r="FW1999" s="15"/>
      <c r="FX1999" s="15"/>
      <c r="FY1999" s="15"/>
      <c r="FZ1999" s="15"/>
      <c r="GA1999" s="15"/>
      <c r="GB1999" s="15"/>
      <c r="GC1999" s="15"/>
      <c r="GD1999" s="15"/>
    </row>
    <row r="2000" spans="1:186" s="12" customFormat="1" x14ac:dyDescent="0.2">
      <c r="A2000" s="10"/>
      <c r="B2000" s="11"/>
      <c r="C2000" s="11"/>
      <c r="D2000" s="11"/>
      <c r="F2000" s="15"/>
      <c r="G2000" s="15"/>
      <c r="K2000" s="13"/>
      <c r="P2000" s="14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5"/>
      <c r="AZ2000" s="15"/>
      <c r="BA2000" s="15"/>
      <c r="BB2000" s="15"/>
      <c r="BC2000" s="15"/>
      <c r="BD2000" s="15"/>
      <c r="BE2000" s="15"/>
      <c r="BF2000" s="15"/>
      <c r="BG2000" s="15"/>
      <c r="BH2000" s="15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5"/>
      <c r="CU2000" s="15"/>
      <c r="CV2000" s="15"/>
      <c r="CW2000" s="15"/>
      <c r="CX2000" s="15"/>
      <c r="CY2000" s="15"/>
      <c r="CZ2000" s="15"/>
      <c r="DA2000" s="15"/>
      <c r="DB2000" s="15"/>
      <c r="DC2000" s="15"/>
      <c r="DD2000" s="15"/>
      <c r="DE2000" s="15"/>
      <c r="DF2000" s="15"/>
      <c r="DG2000" s="15"/>
      <c r="DH2000" s="15"/>
      <c r="DI2000" s="15"/>
      <c r="DJ2000" s="15"/>
      <c r="DK2000" s="15"/>
      <c r="DL2000" s="15"/>
      <c r="DM2000" s="15"/>
      <c r="DN2000" s="15"/>
      <c r="DO2000" s="15"/>
      <c r="DP2000" s="15"/>
      <c r="DQ2000" s="15"/>
      <c r="DR2000" s="15"/>
      <c r="DS2000" s="15"/>
      <c r="DT2000" s="15"/>
      <c r="DU2000" s="15"/>
      <c r="DV2000" s="15"/>
      <c r="DW2000" s="15"/>
      <c r="DX2000" s="15"/>
      <c r="DY2000" s="15"/>
      <c r="DZ2000" s="15"/>
      <c r="EA2000" s="15"/>
      <c r="EB2000" s="15"/>
      <c r="EC2000" s="15"/>
      <c r="ED2000" s="15"/>
      <c r="EE2000" s="15"/>
      <c r="EF2000" s="15"/>
      <c r="EG2000" s="15"/>
      <c r="EH2000" s="15"/>
      <c r="EI2000" s="15"/>
      <c r="EJ2000" s="15"/>
      <c r="EK2000" s="15"/>
      <c r="EL2000" s="15"/>
      <c r="EM2000" s="15"/>
      <c r="EN2000" s="15"/>
      <c r="EO2000" s="15"/>
      <c r="EP2000" s="15"/>
      <c r="EQ2000" s="15"/>
      <c r="ER2000" s="15"/>
      <c r="ES2000" s="15"/>
      <c r="ET2000" s="15"/>
      <c r="EU2000" s="15"/>
      <c r="EV2000" s="15"/>
      <c r="EW2000" s="15"/>
      <c r="EX2000" s="15"/>
      <c r="EY2000" s="15"/>
      <c r="EZ2000" s="15"/>
      <c r="FA2000" s="15"/>
      <c r="FB2000" s="15"/>
      <c r="FC2000" s="15"/>
      <c r="FD2000" s="15"/>
      <c r="FE2000" s="15"/>
      <c r="FF2000" s="15"/>
      <c r="FG2000" s="15"/>
      <c r="FH2000" s="15"/>
      <c r="FI2000" s="15"/>
      <c r="FJ2000" s="15"/>
      <c r="FK2000" s="15"/>
      <c r="FL2000" s="15"/>
      <c r="FM2000" s="15"/>
      <c r="FN2000" s="15"/>
      <c r="FO2000" s="15"/>
      <c r="FP2000" s="15"/>
      <c r="FQ2000" s="15"/>
      <c r="FR2000" s="15"/>
      <c r="FS2000" s="15"/>
      <c r="FT2000" s="15"/>
      <c r="FU2000" s="15"/>
      <c r="FV2000" s="15"/>
      <c r="FW2000" s="15"/>
      <c r="FX2000" s="15"/>
      <c r="FY2000" s="15"/>
      <c r="FZ2000" s="15"/>
      <c r="GA2000" s="15"/>
      <c r="GB2000" s="15"/>
      <c r="GC2000" s="15"/>
      <c r="GD2000" s="15"/>
    </row>
    <row r="2001" spans="1:186" s="12" customFormat="1" x14ac:dyDescent="0.2">
      <c r="A2001" s="10"/>
      <c r="B2001" s="11"/>
      <c r="C2001" s="11"/>
      <c r="D2001" s="11"/>
      <c r="F2001" s="15"/>
      <c r="G2001" s="15"/>
      <c r="K2001" s="13"/>
      <c r="P2001" s="14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5"/>
      <c r="AZ2001" s="15"/>
      <c r="BA2001" s="15"/>
      <c r="BB2001" s="15"/>
      <c r="BC2001" s="15"/>
      <c r="BD2001" s="15"/>
      <c r="BE2001" s="15"/>
      <c r="BF2001" s="15"/>
      <c r="BG2001" s="15"/>
      <c r="BH2001" s="15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5"/>
      <c r="CU2001" s="15"/>
      <c r="CV2001" s="15"/>
      <c r="CW2001" s="15"/>
      <c r="CX2001" s="15"/>
      <c r="CY2001" s="15"/>
      <c r="CZ2001" s="15"/>
      <c r="DA2001" s="15"/>
      <c r="DB2001" s="15"/>
      <c r="DC2001" s="15"/>
      <c r="DD2001" s="15"/>
      <c r="DE2001" s="15"/>
      <c r="DF2001" s="15"/>
      <c r="DG2001" s="15"/>
      <c r="DH2001" s="15"/>
      <c r="DI2001" s="15"/>
      <c r="DJ2001" s="15"/>
      <c r="DK2001" s="15"/>
      <c r="DL2001" s="15"/>
      <c r="DM2001" s="15"/>
      <c r="DN2001" s="15"/>
      <c r="DO2001" s="15"/>
      <c r="DP2001" s="15"/>
      <c r="DQ2001" s="15"/>
      <c r="DR2001" s="15"/>
      <c r="DS2001" s="15"/>
      <c r="DT2001" s="15"/>
      <c r="DU2001" s="15"/>
      <c r="DV2001" s="15"/>
      <c r="DW2001" s="15"/>
      <c r="DX2001" s="15"/>
      <c r="DY2001" s="15"/>
      <c r="DZ2001" s="15"/>
      <c r="EA2001" s="15"/>
      <c r="EB2001" s="15"/>
      <c r="EC2001" s="15"/>
      <c r="ED2001" s="15"/>
      <c r="EE2001" s="15"/>
      <c r="EF2001" s="15"/>
      <c r="EG2001" s="15"/>
      <c r="EH2001" s="15"/>
      <c r="EI2001" s="15"/>
      <c r="EJ2001" s="15"/>
      <c r="EK2001" s="15"/>
      <c r="EL2001" s="15"/>
      <c r="EM2001" s="15"/>
      <c r="EN2001" s="15"/>
      <c r="EO2001" s="15"/>
      <c r="EP2001" s="15"/>
      <c r="EQ2001" s="15"/>
      <c r="ER2001" s="15"/>
      <c r="ES2001" s="15"/>
      <c r="ET2001" s="15"/>
      <c r="EU2001" s="15"/>
      <c r="EV2001" s="15"/>
      <c r="EW2001" s="15"/>
      <c r="EX2001" s="15"/>
      <c r="EY2001" s="15"/>
      <c r="EZ2001" s="15"/>
      <c r="FA2001" s="15"/>
      <c r="FB2001" s="15"/>
      <c r="FC2001" s="15"/>
      <c r="FD2001" s="15"/>
      <c r="FE2001" s="15"/>
      <c r="FF2001" s="15"/>
      <c r="FG2001" s="15"/>
      <c r="FH2001" s="15"/>
      <c r="FI2001" s="15"/>
      <c r="FJ2001" s="15"/>
      <c r="FK2001" s="15"/>
      <c r="FL2001" s="15"/>
      <c r="FM2001" s="15"/>
      <c r="FN2001" s="15"/>
      <c r="FO2001" s="15"/>
      <c r="FP2001" s="15"/>
      <c r="FQ2001" s="15"/>
      <c r="FR2001" s="15"/>
      <c r="FS2001" s="15"/>
      <c r="FT2001" s="15"/>
      <c r="FU2001" s="15"/>
      <c r="FV2001" s="15"/>
      <c r="FW2001" s="15"/>
      <c r="FX2001" s="15"/>
      <c r="FY2001" s="15"/>
      <c r="FZ2001" s="15"/>
      <c r="GA2001" s="15"/>
      <c r="GB2001" s="15"/>
      <c r="GC2001" s="15"/>
      <c r="GD2001" s="15"/>
    </row>
    <row r="2002" spans="1:186" s="12" customFormat="1" x14ac:dyDescent="0.2">
      <c r="A2002" s="10"/>
      <c r="B2002" s="11"/>
      <c r="C2002" s="11"/>
      <c r="D2002" s="11"/>
      <c r="F2002" s="15"/>
      <c r="G2002" s="15"/>
      <c r="K2002" s="13"/>
      <c r="P2002" s="14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5"/>
      <c r="AZ2002" s="15"/>
      <c r="BA2002" s="15"/>
      <c r="BB2002" s="15"/>
      <c r="BC2002" s="15"/>
      <c r="BD2002" s="15"/>
      <c r="BE2002" s="15"/>
      <c r="BF2002" s="15"/>
      <c r="BG2002" s="15"/>
      <c r="BH2002" s="15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5"/>
      <c r="CU2002" s="15"/>
      <c r="CV2002" s="15"/>
      <c r="CW2002" s="15"/>
      <c r="CX2002" s="15"/>
      <c r="CY2002" s="15"/>
      <c r="CZ2002" s="15"/>
      <c r="DA2002" s="15"/>
      <c r="DB2002" s="15"/>
      <c r="DC2002" s="15"/>
      <c r="DD2002" s="15"/>
      <c r="DE2002" s="15"/>
      <c r="DF2002" s="15"/>
      <c r="DG2002" s="15"/>
      <c r="DH2002" s="15"/>
      <c r="DI2002" s="15"/>
      <c r="DJ2002" s="15"/>
      <c r="DK2002" s="15"/>
      <c r="DL2002" s="15"/>
      <c r="DM2002" s="15"/>
      <c r="DN2002" s="15"/>
      <c r="DO2002" s="15"/>
      <c r="DP2002" s="15"/>
      <c r="DQ2002" s="15"/>
      <c r="DR2002" s="15"/>
      <c r="DS2002" s="15"/>
      <c r="DT2002" s="15"/>
      <c r="DU2002" s="15"/>
      <c r="DV2002" s="15"/>
      <c r="DW2002" s="15"/>
      <c r="DX2002" s="15"/>
      <c r="DY2002" s="15"/>
      <c r="DZ2002" s="15"/>
      <c r="EA2002" s="15"/>
      <c r="EB2002" s="15"/>
      <c r="EC2002" s="15"/>
      <c r="ED2002" s="15"/>
      <c r="EE2002" s="15"/>
      <c r="EF2002" s="15"/>
      <c r="EG2002" s="15"/>
      <c r="EH2002" s="15"/>
      <c r="EI2002" s="15"/>
      <c r="EJ2002" s="15"/>
      <c r="EK2002" s="15"/>
      <c r="EL2002" s="15"/>
      <c r="EM2002" s="15"/>
      <c r="EN2002" s="15"/>
      <c r="EO2002" s="15"/>
      <c r="EP2002" s="15"/>
      <c r="EQ2002" s="15"/>
      <c r="ER2002" s="15"/>
      <c r="ES2002" s="15"/>
      <c r="ET2002" s="15"/>
      <c r="EU2002" s="15"/>
      <c r="EV2002" s="15"/>
      <c r="EW2002" s="15"/>
      <c r="EX2002" s="15"/>
      <c r="EY2002" s="15"/>
      <c r="EZ2002" s="15"/>
      <c r="FA2002" s="15"/>
      <c r="FB2002" s="15"/>
      <c r="FC2002" s="15"/>
      <c r="FD2002" s="15"/>
      <c r="FE2002" s="15"/>
      <c r="FF2002" s="15"/>
      <c r="FG2002" s="15"/>
      <c r="FH2002" s="15"/>
      <c r="FI2002" s="15"/>
      <c r="FJ2002" s="15"/>
      <c r="FK2002" s="15"/>
      <c r="FL2002" s="15"/>
      <c r="FM2002" s="15"/>
      <c r="FN2002" s="15"/>
      <c r="FO2002" s="15"/>
      <c r="FP2002" s="15"/>
      <c r="FQ2002" s="15"/>
      <c r="FR2002" s="15"/>
      <c r="FS2002" s="15"/>
      <c r="FT2002" s="15"/>
      <c r="FU2002" s="15"/>
      <c r="FV2002" s="15"/>
      <c r="FW2002" s="15"/>
      <c r="FX2002" s="15"/>
      <c r="FY2002" s="15"/>
      <c r="FZ2002" s="15"/>
      <c r="GA2002" s="15"/>
      <c r="GB2002" s="15"/>
      <c r="GC2002" s="15"/>
      <c r="GD2002" s="15"/>
    </row>
    <row r="2003" spans="1:186" s="12" customFormat="1" x14ac:dyDescent="0.2">
      <c r="A2003" s="10"/>
      <c r="B2003" s="11"/>
      <c r="C2003" s="11"/>
      <c r="D2003" s="11"/>
      <c r="F2003" s="15"/>
      <c r="G2003" s="15"/>
      <c r="K2003" s="13"/>
      <c r="P2003" s="14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  <c r="AY2003" s="15"/>
      <c r="AZ2003" s="15"/>
      <c r="BA2003" s="15"/>
      <c r="BB2003" s="15"/>
      <c r="BC2003" s="15"/>
      <c r="BD2003" s="15"/>
      <c r="BE2003" s="15"/>
      <c r="BF2003" s="15"/>
      <c r="BG2003" s="15"/>
      <c r="BH2003" s="15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5"/>
      <c r="CU2003" s="15"/>
      <c r="CV2003" s="15"/>
      <c r="CW2003" s="15"/>
      <c r="CX2003" s="15"/>
      <c r="CY2003" s="15"/>
      <c r="CZ2003" s="15"/>
      <c r="DA2003" s="15"/>
      <c r="DB2003" s="15"/>
      <c r="DC2003" s="15"/>
      <c r="DD2003" s="15"/>
      <c r="DE2003" s="15"/>
      <c r="DF2003" s="15"/>
      <c r="DG2003" s="15"/>
      <c r="DH2003" s="15"/>
      <c r="DI2003" s="15"/>
      <c r="DJ2003" s="15"/>
      <c r="DK2003" s="15"/>
      <c r="DL2003" s="15"/>
      <c r="DM2003" s="15"/>
      <c r="DN2003" s="15"/>
      <c r="DO2003" s="15"/>
      <c r="DP2003" s="15"/>
      <c r="DQ2003" s="15"/>
      <c r="DR2003" s="15"/>
      <c r="DS2003" s="15"/>
      <c r="DT2003" s="15"/>
      <c r="DU2003" s="15"/>
      <c r="DV2003" s="15"/>
      <c r="DW2003" s="15"/>
      <c r="DX2003" s="15"/>
      <c r="DY2003" s="15"/>
      <c r="DZ2003" s="15"/>
      <c r="EA2003" s="15"/>
      <c r="EB2003" s="15"/>
      <c r="EC2003" s="15"/>
      <c r="ED2003" s="15"/>
      <c r="EE2003" s="15"/>
      <c r="EF2003" s="15"/>
      <c r="EG2003" s="15"/>
      <c r="EH2003" s="15"/>
      <c r="EI2003" s="15"/>
      <c r="EJ2003" s="15"/>
      <c r="EK2003" s="15"/>
      <c r="EL2003" s="15"/>
      <c r="EM2003" s="15"/>
      <c r="EN2003" s="15"/>
      <c r="EO2003" s="15"/>
      <c r="EP2003" s="15"/>
      <c r="EQ2003" s="15"/>
      <c r="ER2003" s="15"/>
      <c r="ES2003" s="15"/>
      <c r="ET2003" s="15"/>
      <c r="EU2003" s="15"/>
      <c r="EV2003" s="15"/>
      <c r="EW2003" s="15"/>
      <c r="EX2003" s="15"/>
      <c r="EY2003" s="15"/>
      <c r="EZ2003" s="15"/>
      <c r="FA2003" s="15"/>
      <c r="FB2003" s="15"/>
      <c r="FC2003" s="15"/>
      <c r="FD2003" s="15"/>
      <c r="FE2003" s="15"/>
      <c r="FF2003" s="15"/>
      <c r="FG2003" s="15"/>
      <c r="FH2003" s="15"/>
      <c r="FI2003" s="15"/>
      <c r="FJ2003" s="15"/>
      <c r="FK2003" s="15"/>
      <c r="FL2003" s="15"/>
      <c r="FM2003" s="15"/>
      <c r="FN2003" s="15"/>
      <c r="FO2003" s="15"/>
      <c r="FP2003" s="15"/>
      <c r="FQ2003" s="15"/>
      <c r="FR2003" s="15"/>
      <c r="FS2003" s="15"/>
      <c r="FT2003" s="15"/>
      <c r="FU2003" s="15"/>
      <c r="FV2003" s="15"/>
      <c r="FW2003" s="15"/>
      <c r="FX2003" s="15"/>
      <c r="FY2003" s="15"/>
      <c r="FZ2003" s="15"/>
      <c r="GA2003" s="15"/>
      <c r="GB2003" s="15"/>
      <c r="GC2003" s="15"/>
      <c r="GD2003" s="15"/>
    </row>
    <row r="2004" spans="1:186" s="12" customFormat="1" x14ac:dyDescent="0.2">
      <c r="A2004" s="10"/>
      <c r="B2004" s="11"/>
      <c r="C2004" s="11"/>
      <c r="D2004" s="11"/>
      <c r="F2004" s="15"/>
      <c r="G2004" s="15"/>
      <c r="K2004" s="13"/>
      <c r="P2004" s="14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  <c r="AY2004" s="15"/>
      <c r="AZ2004" s="15"/>
      <c r="BA2004" s="15"/>
      <c r="BB2004" s="15"/>
      <c r="BC2004" s="15"/>
      <c r="BD2004" s="15"/>
      <c r="BE2004" s="15"/>
      <c r="BF2004" s="15"/>
      <c r="BG2004" s="15"/>
      <c r="BH2004" s="15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5"/>
      <c r="CU2004" s="15"/>
      <c r="CV2004" s="15"/>
      <c r="CW2004" s="15"/>
      <c r="CX2004" s="15"/>
      <c r="CY2004" s="15"/>
      <c r="CZ2004" s="15"/>
      <c r="DA2004" s="15"/>
      <c r="DB2004" s="15"/>
      <c r="DC2004" s="15"/>
      <c r="DD2004" s="15"/>
      <c r="DE2004" s="15"/>
      <c r="DF2004" s="15"/>
      <c r="DG2004" s="15"/>
      <c r="DH2004" s="15"/>
      <c r="DI2004" s="15"/>
      <c r="DJ2004" s="15"/>
      <c r="DK2004" s="15"/>
      <c r="DL2004" s="15"/>
      <c r="DM2004" s="15"/>
      <c r="DN2004" s="15"/>
      <c r="DO2004" s="15"/>
      <c r="DP2004" s="15"/>
      <c r="DQ2004" s="15"/>
      <c r="DR2004" s="15"/>
      <c r="DS2004" s="15"/>
      <c r="DT2004" s="15"/>
      <c r="DU2004" s="15"/>
      <c r="DV2004" s="15"/>
      <c r="DW2004" s="15"/>
      <c r="DX2004" s="15"/>
      <c r="DY2004" s="15"/>
      <c r="DZ2004" s="15"/>
      <c r="EA2004" s="15"/>
      <c r="EB2004" s="15"/>
      <c r="EC2004" s="15"/>
      <c r="ED2004" s="15"/>
      <c r="EE2004" s="15"/>
      <c r="EF2004" s="15"/>
      <c r="EG2004" s="15"/>
      <c r="EH2004" s="15"/>
      <c r="EI2004" s="15"/>
      <c r="EJ2004" s="15"/>
      <c r="EK2004" s="15"/>
      <c r="EL2004" s="15"/>
      <c r="EM2004" s="15"/>
      <c r="EN2004" s="15"/>
      <c r="EO2004" s="15"/>
      <c r="EP2004" s="15"/>
      <c r="EQ2004" s="15"/>
      <c r="ER2004" s="15"/>
      <c r="ES2004" s="15"/>
      <c r="ET2004" s="15"/>
      <c r="EU2004" s="15"/>
      <c r="EV2004" s="15"/>
      <c r="EW2004" s="15"/>
      <c r="EX2004" s="15"/>
      <c r="EY2004" s="15"/>
      <c r="EZ2004" s="15"/>
      <c r="FA2004" s="15"/>
      <c r="FB2004" s="15"/>
      <c r="FC2004" s="15"/>
      <c r="FD2004" s="15"/>
      <c r="FE2004" s="15"/>
      <c r="FF2004" s="15"/>
      <c r="FG2004" s="15"/>
      <c r="FH2004" s="15"/>
      <c r="FI2004" s="15"/>
      <c r="FJ2004" s="15"/>
      <c r="FK2004" s="15"/>
      <c r="FL2004" s="15"/>
      <c r="FM2004" s="15"/>
      <c r="FN2004" s="15"/>
      <c r="FO2004" s="15"/>
      <c r="FP2004" s="15"/>
      <c r="FQ2004" s="15"/>
      <c r="FR2004" s="15"/>
      <c r="FS2004" s="15"/>
      <c r="FT2004" s="15"/>
      <c r="FU2004" s="15"/>
      <c r="FV2004" s="15"/>
      <c r="FW2004" s="15"/>
      <c r="FX2004" s="15"/>
      <c r="FY2004" s="15"/>
      <c r="FZ2004" s="15"/>
      <c r="GA2004" s="15"/>
      <c r="GB2004" s="15"/>
      <c r="GC2004" s="15"/>
      <c r="GD2004" s="15"/>
    </row>
    <row r="2005" spans="1:186" s="12" customFormat="1" x14ac:dyDescent="0.2">
      <c r="A2005" s="10"/>
      <c r="B2005" s="11"/>
      <c r="C2005" s="11"/>
      <c r="D2005" s="11"/>
      <c r="F2005" s="15"/>
      <c r="G2005" s="15"/>
      <c r="K2005" s="13"/>
      <c r="P2005" s="14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  <c r="AY2005" s="15"/>
      <c r="AZ2005" s="15"/>
      <c r="BA2005" s="15"/>
      <c r="BB2005" s="15"/>
      <c r="BC2005" s="15"/>
      <c r="BD2005" s="15"/>
      <c r="BE2005" s="15"/>
      <c r="BF2005" s="15"/>
      <c r="BG2005" s="15"/>
      <c r="BH2005" s="15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5"/>
      <c r="CU2005" s="15"/>
      <c r="CV2005" s="15"/>
      <c r="CW2005" s="15"/>
      <c r="CX2005" s="15"/>
      <c r="CY2005" s="15"/>
      <c r="CZ2005" s="15"/>
      <c r="DA2005" s="15"/>
      <c r="DB2005" s="15"/>
      <c r="DC2005" s="15"/>
      <c r="DD2005" s="15"/>
      <c r="DE2005" s="15"/>
      <c r="DF2005" s="15"/>
      <c r="DG2005" s="15"/>
      <c r="DH2005" s="15"/>
      <c r="DI2005" s="15"/>
      <c r="DJ2005" s="15"/>
      <c r="DK2005" s="15"/>
      <c r="DL2005" s="15"/>
      <c r="DM2005" s="15"/>
      <c r="DN2005" s="15"/>
      <c r="DO2005" s="15"/>
      <c r="DP2005" s="15"/>
      <c r="DQ2005" s="15"/>
      <c r="DR2005" s="15"/>
      <c r="DS2005" s="15"/>
      <c r="DT2005" s="15"/>
      <c r="DU2005" s="15"/>
      <c r="DV2005" s="15"/>
      <c r="DW2005" s="15"/>
      <c r="DX2005" s="15"/>
      <c r="DY2005" s="15"/>
      <c r="DZ2005" s="15"/>
      <c r="EA2005" s="15"/>
      <c r="EB2005" s="15"/>
      <c r="EC2005" s="15"/>
      <c r="ED2005" s="15"/>
      <c r="EE2005" s="15"/>
      <c r="EF2005" s="15"/>
      <c r="EG2005" s="15"/>
      <c r="EH2005" s="15"/>
      <c r="EI2005" s="15"/>
      <c r="EJ2005" s="15"/>
      <c r="EK2005" s="15"/>
      <c r="EL2005" s="15"/>
      <c r="EM2005" s="15"/>
      <c r="EN2005" s="15"/>
      <c r="EO2005" s="15"/>
      <c r="EP2005" s="15"/>
      <c r="EQ2005" s="15"/>
      <c r="ER2005" s="15"/>
      <c r="ES2005" s="15"/>
      <c r="ET2005" s="15"/>
      <c r="EU2005" s="15"/>
      <c r="EV2005" s="15"/>
      <c r="EW2005" s="15"/>
      <c r="EX2005" s="15"/>
      <c r="EY2005" s="15"/>
      <c r="EZ2005" s="15"/>
      <c r="FA2005" s="15"/>
      <c r="FB2005" s="15"/>
      <c r="FC2005" s="15"/>
      <c r="FD2005" s="15"/>
      <c r="FE2005" s="15"/>
      <c r="FF2005" s="15"/>
      <c r="FG2005" s="15"/>
      <c r="FH2005" s="15"/>
      <c r="FI2005" s="15"/>
      <c r="FJ2005" s="15"/>
      <c r="FK2005" s="15"/>
      <c r="FL2005" s="15"/>
      <c r="FM2005" s="15"/>
      <c r="FN2005" s="15"/>
      <c r="FO2005" s="15"/>
      <c r="FP2005" s="15"/>
      <c r="FQ2005" s="15"/>
      <c r="FR2005" s="15"/>
      <c r="FS2005" s="15"/>
      <c r="FT2005" s="15"/>
      <c r="FU2005" s="15"/>
      <c r="FV2005" s="15"/>
      <c r="FW2005" s="15"/>
      <c r="FX2005" s="15"/>
      <c r="FY2005" s="15"/>
      <c r="FZ2005" s="15"/>
      <c r="GA2005" s="15"/>
      <c r="GB2005" s="15"/>
      <c r="GC2005" s="15"/>
      <c r="GD2005" s="15"/>
    </row>
    <row r="2006" spans="1:186" s="12" customFormat="1" x14ac:dyDescent="0.2">
      <c r="A2006" s="10"/>
      <c r="B2006" s="11"/>
      <c r="C2006" s="11"/>
      <c r="D2006" s="11"/>
      <c r="F2006" s="15"/>
      <c r="G2006" s="15"/>
      <c r="K2006" s="13"/>
      <c r="P2006" s="14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5"/>
      <c r="AZ2006" s="15"/>
      <c r="BA2006" s="15"/>
      <c r="BB2006" s="15"/>
      <c r="BC2006" s="15"/>
      <c r="BD2006" s="15"/>
      <c r="BE2006" s="15"/>
      <c r="BF2006" s="15"/>
      <c r="BG2006" s="15"/>
      <c r="BH2006" s="15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5"/>
      <c r="CU2006" s="15"/>
      <c r="CV2006" s="15"/>
      <c r="CW2006" s="15"/>
      <c r="CX2006" s="15"/>
      <c r="CY2006" s="15"/>
      <c r="CZ2006" s="15"/>
      <c r="DA2006" s="15"/>
      <c r="DB2006" s="15"/>
      <c r="DC2006" s="15"/>
      <c r="DD2006" s="15"/>
      <c r="DE2006" s="15"/>
      <c r="DF2006" s="15"/>
      <c r="DG2006" s="15"/>
      <c r="DH2006" s="15"/>
      <c r="DI2006" s="15"/>
      <c r="DJ2006" s="15"/>
      <c r="DK2006" s="15"/>
      <c r="DL2006" s="15"/>
      <c r="DM2006" s="15"/>
      <c r="DN2006" s="15"/>
      <c r="DO2006" s="15"/>
      <c r="DP2006" s="15"/>
      <c r="DQ2006" s="15"/>
      <c r="DR2006" s="15"/>
      <c r="DS2006" s="15"/>
      <c r="DT2006" s="15"/>
      <c r="DU2006" s="15"/>
      <c r="DV2006" s="15"/>
      <c r="DW2006" s="15"/>
      <c r="DX2006" s="15"/>
      <c r="DY2006" s="15"/>
      <c r="DZ2006" s="15"/>
      <c r="EA2006" s="15"/>
      <c r="EB2006" s="15"/>
      <c r="EC2006" s="15"/>
      <c r="ED2006" s="15"/>
      <c r="EE2006" s="15"/>
      <c r="EF2006" s="15"/>
      <c r="EG2006" s="15"/>
      <c r="EH2006" s="15"/>
      <c r="EI2006" s="15"/>
      <c r="EJ2006" s="15"/>
      <c r="EK2006" s="15"/>
      <c r="EL2006" s="15"/>
      <c r="EM2006" s="15"/>
      <c r="EN2006" s="15"/>
      <c r="EO2006" s="15"/>
      <c r="EP2006" s="15"/>
      <c r="EQ2006" s="15"/>
      <c r="ER2006" s="15"/>
      <c r="ES2006" s="15"/>
      <c r="ET2006" s="15"/>
      <c r="EU2006" s="15"/>
      <c r="EV2006" s="15"/>
      <c r="EW2006" s="15"/>
      <c r="EX2006" s="15"/>
      <c r="EY2006" s="15"/>
      <c r="EZ2006" s="15"/>
      <c r="FA2006" s="15"/>
      <c r="FB2006" s="15"/>
      <c r="FC2006" s="15"/>
      <c r="FD2006" s="15"/>
      <c r="FE2006" s="15"/>
      <c r="FF2006" s="15"/>
      <c r="FG2006" s="15"/>
      <c r="FH2006" s="15"/>
      <c r="FI2006" s="15"/>
      <c r="FJ2006" s="15"/>
      <c r="FK2006" s="15"/>
      <c r="FL2006" s="15"/>
      <c r="FM2006" s="15"/>
      <c r="FN2006" s="15"/>
      <c r="FO2006" s="15"/>
      <c r="FP2006" s="15"/>
      <c r="FQ2006" s="15"/>
      <c r="FR2006" s="15"/>
      <c r="FS2006" s="15"/>
      <c r="FT2006" s="15"/>
      <c r="FU2006" s="15"/>
      <c r="FV2006" s="15"/>
      <c r="FW2006" s="15"/>
      <c r="FX2006" s="15"/>
      <c r="FY2006" s="15"/>
      <c r="FZ2006" s="15"/>
      <c r="GA2006" s="15"/>
      <c r="GB2006" s="15"/>
      <c r="GC2006" s="15"/>
      <c r="GD2006" s="15"/>
    </row>
    <row r="2007" spans="1:186" s="12" customFormat="1" x14ac:dyDescent="0.2">
      <c r="A2007" s="10"/>
      <c r="B2007" s="11"/>
      <c r="C2007" s="11"/>
      <c r="D2007" s="11"/>
      <c r="F2007" s="15"/>
      <c r="G2007" s="15"/>
      <c r="K2007" s="13"/>
      <c r="P2007" s="14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5"/>
      <c r="AZ2007" s="15"/>
      <c r="BA2007" s="15"/>
      <c r="BB2007" s="15"/>
      <c r="BC2007" s="15"/>
      <c r="BD2007" s="15"/>
      <c r="BE2007" s="15"/>
      <c r="BF2007" s="15"/>
      <c r="BG2007" s="15"/>
      <c r="BH2007" s="15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5"/>
      <c r="CU2007" s="15"/>
      <c r="CV2007" s="15"/>
      <c r="CW2007" s="15"/>
      <c r="CX2007" s="15"/>
      <c r="CY2007" s="15"/>
      <c r="CZ2007" s="15"/>
      <c r="DA2007" s="15"/>
      <c r="DB2007" s="15"/>
      <c r="DC2007" s="15"/>
      <c r="DD2007" s="15"/>
      <c r="DE2007" s="15"/>
      <c r="DF2007" s="15"/>
      <c r="DG2007" s="15"/>
      <c r="DH2007" s="15"/>
      <c r="DI2007" s="15"/>
      <c r="DJ2007" s="15"/>
      <c r="DK2007" s="15"/>
      <c r="DL2007" s="15"/>
      <c r="DM2007" s="15"/>
      <c r="DN2007" s="15"/>
      <c r="DO2007" s="15"/>
      <c r="DP2007" s="15"/>
      <c r="DQ2007" s="15"/>
      <c r="DR2007" s="15"/>
      <c r="DS2007" s="15"/>
      <c r="DT2007" s="15"/>
      <c r="DU2007" s="15"/>
      <c r="DV2007" s="15"/>
      <c r="DW2007" s="15"/>
      <c r="DX2007" s="15"/>
      <c r="DY2007" s="15"/>
      <c r="DZ2007" s="15"/>
      <c r="EA2007" s="15"/>
      <c r="EB2007" s="15"/>
      <c r="EC2007" s="15"/>
      <c r="ED2007" s="15"/>
      <c r="EE2007" s="15"/>
      <c r="EF2007" s="15"/>
      <c r="EG2007" s="15"/>
      <c r="EH2007" s="15"/>
      <c r="EI2007" s="15"/>
      <c r="EJ2007" s="15"/>
      <c r="EK2007" s="15"/>
      <c r="EL2007" s="15"/>
      <c r="EM2007" s="15"/>
      <c r="EN2007" s="15"/>
      <c r="EO2007" s="15"/>
      <c r="EP2007" s="15"/>
      <c r="EQ2007" s="15"/>
      <c r="ER2007" s="15"/>
      <c r="ES2007" s="15"/>
      <c r="ET2007" s="15"/>
      <c r="EU2007" s="15"/>
      <c r="EV2007" s="15"/>
      <c r="EW2007" s="15"/>
      <c r="EX2007" s="15"/>
      <c r="EY2007" s="15"/>
      <c r="EZ2007" s="15"/>
      <c r="FA2007" s="15"/>
      <c r="FB2007" s="15"/>
      <c r="FC2007" s="15"/>
      <c r="FD2007" s="15"/>
      <c r="FE2007" s="15"/>
      <c r="FF2007" s="15"/>
      <c r="FG2007" s="15"/>
      <c r="FH2007" s="15"/>
      <c r="FI2007" s="15"/>
      <c r="FJ2007" s="15"/>
      <c r="FK2007" s="15"/>
      <c r="FL2007" s="15"/>
      <c r="FM2007" s="15"/>
      <c r="FN2007" s="15"/>
      <c r="FO2007" s="15"/>
      <c r="FP2007" s="15"/>
      <c r="FQ2007" s="15"/>
      <c r="FR2007" s="15"/>
      <c r="FS2007" s="15"/>
      <c r="FT2007" s="15"/>
      <c r="FU2007" s="15"/>
      <c r="FV2007" s="15"/>
      <c r="FW2007" s="15"/>
      <c r="FX2007" s="15"/>
      <c r="FY2007" s="15"/>
      <c r="FZ2007" s="15"/>
      <c r="GA2007" s="15"/>
      <c r="GB2007" s="15"/>
      <c r="GC2007" s="15"/>
      <c r="GD2007" s="15"/>
    </row>
    <row r="2008" spans="1:186" s="12" customFormat="1" x14ac:dyDescent="0.2">
      <c r="A2008" s="10"/>
      <c r="B2008" s="11"/>
      <c r="C2008" s="11"/>
      <c r="D2008" s="11"/>
      <c r="F2008" s="15"/>
      <c r="G2008" s="15"/>
      <c r="K2008" s="13"/>
      <c r="P2008" s="14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5"/>
      <c r="AZ2008" s="15"/>
      <c r="BA2008" s="15"/>
      <c r="BB2008" s="15"/>
      <c r="BC2008" s="15"/>
      <c r="BD2008" s="15"/>
      <c r="BE2008" s="15"/>
      <c r="BF2008" s="15"/>
      <c r="BG2008" s="15"/>
      <c r="BH2008" s="15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5"/>
      <c r="CU2008" s="15"/>
      <c r="CV2008" s="15"/>
      <c r="CW2008" s="15"/>
      <c r="CX2008" s="15"/>
      <c r="CY2008" s="15"/>
      <c r="CZ2008" s="15"/>
      <c r="DA2008" s="15"/>
      <c r="DB2008" s="15"/>
      <c r="DC2008" s="15"/>
      <c r="DD2008" s="15"/>
      <c r="DE2008" s="15"/>
      <c r="DF2008" s="15"/>
      <c r="DG2008" s="15"/>
      <c r="DH2008" s="15"/>
      <c r="DI2008" s="15"/>
      <c r="DJ2008" s="15"/>
      <c r="DK2008" s="15"/>
      <c r="DL2008" s="15"/>
      <c r="DM2008" s="15"/>
      <c r="DN2008" s="15"/>
      <c r="DO2008" s="15"/>
      <c r="DP2008" s="15"/>
      <c r="DQ2008" s="15"/>
      <c r="DR2008" s="15"/>
      <c r="DS2008" s="15"/>
      <c r="DT2008" s="15"/>
      <c r="DU2008" s="15"/>
      <c r="DV2008" s="15"/>
      <c r="DW2008" s="15"/>
      <c r="DX2008" s="15"/>
      <c r="DY2008" s="15"/>
      <c r="DZ2008" s="15"/>
      <c r="EA2008" s="15"/>
      <c r="EB2008" s="15"/>
      <c r="EC2008" s="15"/>
      <c r="ED2008" s="15"/>
      <c r="EE2008" s="15"/>
      <c r="EF2008" s="15"/>
      <c r="EG2008" s="15"/>
      <c r="EH2008" s="15"/>
      <c r="EI2008" s="15"/>
      <c r="EJ2008" s="15"/>
      <c r="EK2008" s="15"/>
      <c r="EL2008" s="15"/>
      <c r="EM2008" s="15"/>
      <c r="EN2008" s="15"/>
      <c r="EO2008" s="15"/>
      <c r="EP2008" s="15"/>
      <c r="EQ2008" s="15"/>
      <c r="ER2008" s="15"/>
      <c r="ES2008" s="15"/>
      <c r="ET2008" s="15"/>
      <c r="EU2008" s="15"/>
      <c r="EV2008" s="15"/>
      <c r="EW2008" s="15"/>
      <c r="EX2008" s="15"/>
      <c r="EY2008" s="15"/>
      <c r="EZ2008" s="15"/>
      <c r="FA2008" s="15"/>
      <c r="FB2008" s="15"/>
      <c r="FC2008" s="15"/>
      <c r="FD2008" s="15"/>
      <c r="FE2008" s="15"/>
      <c r="FF2008" s="15"/>
      <c r="FG2008" s="15"/>
      <c r="FH2008" s="15"/>
      <c r="FI2008" s="15"/>
      <c r="FJ2008" s="15"/>
      <c r="FK2008" s="15"/>
      <c r="FL2008" s="15"/>
      <c r="FM2008" s="15"/>
      <c r="FN2008" s="15"/>
      <c r="FO2008" s="15"/>
      <c r="FP2008" s="15"/>
      <c r="FQ2008" s="15"/>
      <c r="FR2008" s="15"/>
      <c r="FS2008" s="15"/>
      <c r="FT2008" s="15"/>
      <c r="FU2008" s="15"/>
      <c r="FV2008" s="15"/>
      <c r="FW2008" s="15"/>
      <c r="FX2008" s="15"/>
      <c r="FY2008" s="15"/>
      <c r="FZ2008" s="15"/>
      <c r="GA2008" s="15"/>
      <c r="GB2008" s="15"/>
      <c r="GC2008" s="15"/>
      <c r="GD2008" s="15"/>
    </row>
    <row r="2009" spans="1:186" s="12" customFormat="1" x14ac:dyDescent="0.2">
      <c r="A2009" s="10"/>
      <c r="B2009" s="11"/>
      <c r="C2009" s="11"/>
      <c r="D2009" s="11"/>
      <c r="F2009" s="15"/>
      <c r="G2009" s="15"/>
      <c r="K2009" s="13"/>
      <c r="P2009" s="14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5"/>
      <c r="BC2009" s="15"/>
      <c r="BD2009" s="15"/>
      <c r="BE2009" s="15"/>
      <c r="BF2009" s="15"/>
      <c r="BG2009" s="15"/>
      <c r="BH2009" s="15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5"/>
      <c r="CU2009" s="15"/>
      <c r="CV2009" s="15"/>
      <c r="CW2009" s="15"/>
      <c r="CX2009" s="15"/>
      <c r="CY2009" s="15"/>
      <c r="CZ2009" s="15"/>
      <c r="DA2009" s="15"/>
      <c r="DB2009" s="15"/>
      <c r="DC2009" s="15"/>
      <c r="DD2009" s="15"/>
      <c r="DE2009" s="15"/>
      <c r="DF2009" s="15"/>
      <c r="DG2009" s="15"/>
      <c r="DH2009" s="15"/>
      <c r="DI2009" s="15"/>
      <c r="DJ2009" s="15"/>
      <c r="DK2009" s="15"/>
      <c r="DL2009" s="15"/>
      <c r="DM2009" s="15"/>
      <c r="DN2009" s="15"/>
      <c r="DO2009" s="15"/>
      <c r="DP2009" s="15"/>
      <c r="DQ2009" s="15"/>
      <c r="DR2009" s="15"/>
      <c r="DS2009" s="15"/>
      <c r="DT2009" s="15"/>
      <c r="DU2009" s="15"/>
      <c r="DV2009" s="15"/>
      <c r="DW2009" s="15"/>
      <c r="DX2009" s="15"/>
      <c r="DY2009" s="15"/>
      <c r="DZ2009" s="15"/>
      <c r="EA2009" s="15"/>
      <c r="EB2009" s="15"/>
      <c r="EC2009" s="15"/>
      <c r="ED2009" s="15"/>
      <c r="EE2009" s="15"/>
      <c r="EF2009" s="15"/>
      <c r="EG2009" s="15"/>
      <c r="EH2009" s="15"/>
      <c r="EI2009" s="15"/>
      <c r="EJ2009" s="15"/>
      <c r="EK2009" s="15"/>
      <c r="EL2009" s="15"/>
      <c r="EM2009" s="15"/>
      <c r="EN2009" s="15"/>
      <c r="EO2009" s="15"/>
      <c r="EP2009" s="15"/>
      <c r="EQ2009" s="15"/>
      <c r="ER2009" s="15"/>
      <c r="ES2009" s="15"/>
      <c r="ET2009" s="15"/>
      <c r="EU2009" s="15"/>
      <c r="EV2009" s="15"/>
      <c r="EW2009" s="15"/>
      <c r="EX2009" s="15"/>
      <c r="EY2009" s="15"/>
      <c r="EZ2009" s="15"/>
      <c r="FA2009" s="15"/>
      <c r="FB2009" s="15"/>
      <c r="FC2009" s="15"/>
      <c r="FD2009" s="15"/>
      <c r="FE2009" s="15"/>
      <c r="FF2009" s="15"/>
      <c r="FG2009" s="15"/>
      <c r="FH2009" s="15"/>
      <c r="FI2009" s="15"/>
      <c r="FJ2009" s="15"/>
      <c r="FK2009" s="15"/>
      <c r="FL2009" s="15"/>
      <c r="FM2009" s="15"/>
      <c r="FN2009" s="15"/>
      <c r="FO2009" s="15"/>
      <c r="FP2009" s="15"/>
      <c r="FQ2009" s="15"/>
      <c r="FR2009" s="15"/>
      <c r="FS2009" s="15"/>
      <c r="FT2009" s="15"/>
      <c r="FU2009" s="15"/>
      <c r="FV2009" s="15"/>
      <c r="FW2009" s="15"/>
      <c r="FX2009" s="15"/>
      <c r="FY2009" s="15"/>
      <c r="FZ2009" s="15"/>
      <c r="GA2009" s="15"/>
      <c r="GB2009" s="15"/>
      <c r="GC2009" s="15"/>
      <c r="GD2009" s="15"/>
    </row>
    <row r="2010" spans="1:186" s="12" customFormat="1" x14ac:dyDescent="0.2">
      <c r="A2010" s="10"/>
      <c r="B2010" s="11"/>
      <c r="C2010" s="11"/>
      <c r="D2010" s="11"/>
      <c r="F2010" s="15"/>
      <c r="G2010" s="15"/>
      <c r="K2010" s="13"/>
      <c r="P2010" s="14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5"/>
      <c r="DA2010" s="15"/>
      <c r="DB2010" s="15"/>
      <c r="DC2010" s="15"/>
      <c r="DD2010" s="15"/>
      <c r="DE2010" s="15"/>
      <c r="DF2010" s="15"/>
      <c r="DG2010" s="15"/>
      <c r="DH2010" s="15"/>
      <c r="DI2010" s="15"/>
      <c r="DJ2010" s="15"/>
      <c r="DK2010" s="15"/>
      <c r="DL2010" s="15"/>
      <c r="DM2010" s="15"/>
      <c r="DN2010" s="15"/>
      <c r="DO2010" s="15"/>
      <c r="DP2010" s="15"/>
      <c r="DQ2010" s="15"/>
      <c r="DR2010" s="15"/>
      <c r="DS2010" s="15"/>
      <c r="DT2010" s="15"/>
      <c r="DU2010" s="15"/>
      <c r="DV2010" s="15"/>
      <c r="DW2010" s="15"/>
      <c r="DX2010" s="15"/>
      <c r="DY2010" s="15"/>
      <c r="DZ2010" s="15"/>
      <c r="EA2010" s="15"/>
      <c r="EB2010" s="15"/>
      <c r="EC2010" s="15"/>
      <c r="ED2010" s="15"/>
      <c r="EE2010" s="15"/>
      <c r="EF2010" s="15"/>
      <c r="EG2010" s="15"/>
      <c r="EH2010" s="15"/>
      <c r="EI2010" s="15"/>
      <c r="EJ2010" s="15"/>
      <c r="EK2010" s="15"/>
      <c r="EL2010" s="15"/>
      <c r="EM2010" s="15"/>
      <c r="EN2010" s="15"/>
      <c r="EO2010" s="15"/>
      <c r="EP2010" s="15"/>
      <c r="EQ2010" s="15"/>
      <c r="ER2010" s="15"/>
      <c r="ES2010" s="15"/>
      <c r="ET2010" s="15"/>
      <c r="EU2010" s="15"/>
      <c r="EV2010" s="15"/>
      <c r="EW2010" s="15"/>
      <c r="EX2010" s="15"/>
      <c r="EY2010" s="15"/>
      <c r="EZ2010" s="15"/>
      <c r="FA2010" s="15"/>
      <c r="FB2010" s="15"/>
      <c r="FC2010" s="15"/>
      <c r="FD2010" s="15"/>
      <c r="FE2010" s="15"/>
      <c r="FF2010" s="15"/>
      <c r="FG2010" s="15"/>
      <c r="FH2010" s="15"/>
      <c r="FI2010" s="15"/>
      <c r="FJ2010" s="15"/>
      <c r="FK2010" s="15"/>
      <c r="FL2010" s="15"/>
      <c r="FM2010" s="15"/>
      <c r="FN2010" s="15"/>
      <c r="FO2010" s="15"/>
      <c r="FP2010" s="15"/>
      <c r="FQ2010" s="15"/>
      <c r="FR2010" s="15"/>
      <c r="FS2010" s="15"/>
      <c r="FT2010" s="15"/>
      <c r="FU2010" s="15"/>
      <c r="FV2010" s="15"/>
      <c r="FW2010" s="15"/>
      <c r="FX2010" s="15"/>
      <c r="FY2010" s="15"/>
      <c r="FZ2010" s="15"/>
      <c r="GA2010" s="15"/>
      <c r="GB2010" s="15"/>
      <c r="GC2010" s="15"/>
      <c r="GD2010" s="15"/>
    </row>
    <row r="2011" spans="1:186" s="12" customFormat="1" x14ac:dyDescent="0.2">
      <c r="A2011" s="10"/>
      <c r="B2011" s="11"/>
      <c r="C2011" s="11"/>
      <c r="D2011" s="11"/>
      <c r="F2011" s="15"/>
      <c r="G2011" s="15"/>
      <c r="K2011" s="13"/>
      <c r="P2011" s="14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  <c r="AY2011" s="15"/>
      <c r="AZ2011" s="15"/>
      <c r="BA2011" s="15"/>
      <c r="BB2011" s="15"/>
      <c r="BC2011" s="15"/>
      <c r="BD2011" s="15"/>
      <c r="BE2011" s="15"/>
      <c r="BF2011" s="15"/>
      <c r="BG2011" s="15"/>
      <c r="BH2011" s="15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5"/>
      <c r="CU2011" s="15"/>
      <c r="CV2011" s="15"/>
      <c r="CW2011" s="15"/>
      <c r="CX2011" s="15"/>
      <c r="CY2011" s="15"/>
      <c r="CZ2011" s="15"/>
      <c r="DA2011" s="15"/>
      <c r="DB2011" s="15"/>
      <c r="DC2011" s="15"/>
      <c r="DD2011" s="15"/>
      <c r="DE2011" s="15"/>
      <c r="DF2011" s="15"/>
      <c r="DG2011" s="15"/>
      <c r="DH2011" s="15"/>
      <c r="DI2011" s="15"/>
      <c r="DJ2011" s="15"/>
      <c r="DK2011" s="15"/>
      <c r="DL2011" s="15"/>
      <c r="DM2011" s="15"/>
      <c r="DN2011" s="15"/>
      <c r="DO2011" s="15"/>
      <c r="DP2011" s="15"/>
      <c r="DQ2011" s="15"/>
      <c r="DR2011" s="15"/>
      <c r="DS2011" s="15"/>
      <c r="DT2011" s="15"/>
      <c r="DU2011" s="15"/>
      <c r="DV2011" s="15"/>
      <c r="DW2011" s="15"/>
      <c r="DX2011" s="15"/>
      <c r="DY2011" s="15"/>
      <c r="DZ2011" s="15"/>
      <c r="EA2011" s="15"/>
      <c r="EB2011" s="15"/>
      <c r="EC2011" s="15"/>
      <c r="ED2011" s="15"/>
      <c r="EE2011" s="15"/>
      <c r="EF2011" s="15"/>
      <c r="EG2011" s="15"/>
      <c r="EH2011" s="15"/>
      <c r="EI2011" s="15"/>
      <c r="EJ2011" s="15"/>
      <c r="EK2011" s="15"/>
      <c r="EL2011" s="15"/>
      <c r="EM2011" s="15"/>
      <c r="EN2011" s="15"/>
      <c r="EO2011" s="15"/>
      <c r="EP2011" s="15"/>
      <c r="EQ2011" s="15"/>
      <c r="ER2011" s="15"/>
      <c r="ES2011" s="15"/>
      <c r="ET2011" s="15"/>
      <c r="EU2011" s="15"/>
      <c r="EV2011" s="15"/>
      <c r="EW2011" s="15"/>
      <c r="EX2011" s="15"/>
      <c r="EY2011" s="15"/>
      <c r="EZ2011" s="15"/>
      <c r="FA2011" s="15"/>
      <c r="FB2011" s="15"/>
      <c r="FC2011" s="15"/>
      <c r="FD2011" s="15"/>
      <c r="FE2011" s="15"/>
      <c r="FF2011" s="15"/>
      <c r="FG2011" s="15"/>
      <c r="FH2011" s="15"/>
      <c r="FI2011" s="15"/>
      <c r="FJ2011" s="15"/>
      <c r="FK2011" s="15"/>
      <c r="FL2011" s="15"/>
      <c r="FM2011" s="15"/>
      <c r="FN2011" s="15"/>
      <c r="FO2011" s="15"/>
      <c r="FP2011" s="15"/>
      <c r="FQ2011" s="15"/>
      <c r="FR2011" s="15"/>
      <c r="FS2011" s="15"/>
      <c r="FT2011" s="15"/>
      <c r="FU2011" s="15"/>
      <c r="FV2011" s="15"/>
      <c r="FW2011" s="15"/>
      <c r="FX2011" s="15"/>
      <c r="FY2011" s="15"/>
      <c r="FZ2011" s="15"/>
      <c r="GA2011" s="15"/>
      <c r="GB2011" s="15"/>
      <c r="GC2011" s="15"/>
      <c r="GD2011" s="15"/>
    </row>
    <row r="2012" spans="1:186" s="12" customFormat="1" x14ac:dyDescent="0.2">
      <c r="A2012" s="10"/>
      <c r="B2012" s="11"/>
      <c r="C2012" s="11"/>
      <c r="D2012" s="11"/>
      <c r="F2012" s="15"/>
      <c r="G2012" s="15"/>
      <c r="K2012" s="13"/>
      <c r="P2012" s="14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5"/>
      <c r="AZ2012" s="15"/>
      <c r="BA2012" s="15"/>
      <c r="BB2012" s="15"/>
      <c r="BC2012" s="15"/>
      <c r="BD2012" s="15"/>
      <c r="BE2012" s="15"/>
      <c r="BF2012" s="15"/>
      <c r="BG2012" s="15"/>
      <c r="BH2012" s="15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5"/>
      <c r="CU2012" s="15"/>
      <c r="CV2012" s="15"/>
      <c r="CW2012" s="15"/>
      <c r="CX2012" s="15"/>
      <c r="CY2012" s="15"/>
      <c r="CZ2012" s="15"/>
      <c r="DA2012" s="15"/>
      <c r="DB2012" s="15"/>
      <c r="DC2012" s="15"/>
      <c r="DD2012" s="15"/>
      <c r="DE2012" s="15"/>
      <c r="DF2012" s="15"/>
      <c r="DG2012" s="15"/>
      <c r="DH2012" s="15"/>
      <c r="DI2012" s="15"/>
      <c r="DJ2012" s="15"/>
      <c r="DK2012" s="15"/>
      <c r="DL2012" s="15"/>
      <c r="DM2012" s="15"/>
      <c r="DN2012" s="15"/>
      <c r="DO2012" s="15"/>
      <c r="DP2012" s="15"/>
      <c r="DQ2012" s="15"/>
      <c r="DR2012" s="15"/>
      <c r="DS2012" s="15"/>
      <c r="DT2012" s="15"/>
      <c r="DU2012" s="15"/>
      <c r="DV2012" s="15"/>
      <c r="DW2012" s="15"/>
      <c r="DX2012" s="15"/>
      <c r="DY2012" s="15"/>
      <c r="DZ2012" s="15"/>
      <c r="EA2012" s="15"/>
      <c r="EB2012" s="15"/>
      <c r="EC2012" s="15"/>
      <c r="ED2012" s="15"/>
      <c r="EE2012" s="15"/>
      <c r="EF2012" s="15"/>
      <c r="EG2012" s="15"/>
      <c r="EH2012" s="15"/>
      <c r="EI2012" s="15"/>
      <c r="EJ2012" s="15"/>
      <c r="EK2012" s="15"/>
      <c r="EL2012" s="15"/>
      <c r="EM2012" s="15"/>
      <c r="EN2012" s="15"/>
      <c r="EO2012" s="15"/>
      <c r="EP2012" s="15"/>
      <c r="EQ2012" s="15"/>
      <c r="ER2012" s="15"/>
      <c r="ES2012" s="15"/>
      <c r="ET2012" s="15"/>
      <c r="EU2012" s="15"/>
      <c r="EV2012" s="15"/>
      <c r="EW2012" s="15"/>
      <c r="EX2012" s="15"/>
      <c r="EY2012" s="15"/>
      <c r="EZ2012" s="15"/>
      <c r="FA2012" s="15"/>
      <c r="FB2012" s="15"/>
      <c r="FC2012" s="15"/>
      <c r="FD2012" s="15"/>
      <c r="FE2012" s="15"/>
      <c r="FF2012" s="15"/>
      <c r="FG2012" s="15"/>
      <c r="FH2012" s="15"/>
      <c r="FI2012" s="15"/>
      <c r="FJ2012" s="15"/>
      <c r="FK2012" s="15"/>
      <c r="FL2012" s="15"/>
      <c r="FM2012" s="15"/>
      <c r="FN2012" s="15"/>
      <c r="FO2012" s="15"/>
      <c r="FP2012" s="15"/>
      <c r="FQ2012" s="15"/>
      <c r="FR2012" s="15"/>
      <c r="FS2012" s="15"/>
      <c r="FT2012" s="15"/>
      <c r="FU2012" s="15"/>
      <c r="FV2012" s="15"/>
      <c r="FW2012" s="15"/>
      <c r="FX2012" s="15"/>
      <c r="FY2012" s="15"/>
      <c r="FZ2012" s="15"/>
      <c r="GA2012" s="15"/>
      <c r="GB2012" s="15"/>
      <c r="GC2012" s="15"/>
      <c r="GD2012" s="15"/>
    </row>
    <row r="2013" spans="1:186" s="12" customFormat="1" x14ac:dyDescent="0.2">
      <c r="A2013" s="10"/>
      <c r="B2013" s="11"/>
      <c r="C2013" s="11"/>
      <c r="D2013" s="11"/>
      <c r="F2013" s="15"/>
      <c r="G2013" s="15"/>
      <c r="K2013" s="13"/>
      <c r="P2013" s="14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5"/>
      <c r="AZ2013" s="15"/>
      <c r="BA2013" s="15"/>
      <c r="BB2013" s="15"/>
      <c r="BC2013" s="15"/>
      <c r="BD2013" s="15"/>
      <c r="BE2013" s="15"/>
      <c r="BF2013" s="15"/>
      <c r="BG2013" s="15"/>
      <c r="BH2013" s="15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5"/>
      <c r="CU2013" s="15"/>
      <c r="CV2013" s="15"/>
      <c r="CW2013" s="15"/>
      <c r="CX2013" s="15"/>
      <c r="CY2013" s="15"/>
      <c r="CZ2013" s="15"/>
      <c r="DA2013" s="15"/>
      <c r="DB2013" s="15"/>
      <c r="DC2013" s="15"/>
      <c r="DD2013" s="15"/>
      <c r="DE2013" s="15"/>
      <c r="DF2013" s="15"/>
      <c r="DG2013" s="15"/>
      <c r="DH2013" s="15"/>
      <c r="DI2013" s="15"/>
      <c r="DJ2013" s="15"/>
      <c r="DK2013" s="15"/>
      <c r="DL2013" s="15"/>
      <c r="DM2013" s="15"/>
      <c r="DN2013" s="15"/>
      <c r="DO2013" s="15"/>
      <c r="DP2013" s="15"/>
      <c r="DQ2013" s="15"/>
      <c r="DR2013" s="15"/>
      <c r="DS2013" s="15"/>
      <c r="DT2013" s="15"/>
      <c r="DU2013" s="15"/>
      <c r="DV2013" s="15"/>
      <c r="DW2013" s="15"/>
      <c r="DX2013" s="15"/>
      <c r="DY2013" s="15"/>
      <c r="DZ2013" s="15"/>
      <c r="EA2013" s="15"/>
      <c r="EB2013" s="15"/>
      <c r="EC2013" s="15"/>
      <c r="ED2013" s="15"/>
      <c r="EE2013" s="15"/>
      <c r="EF2013" s="15"/>
      <c r="EG2013" s="15"/>
      <c r="EH2013" s="15"/>
      <c r="EI2013" s="15"/>
      <c r="EJ2013" s="15"/>
      <c r="EK2013" s="15"/>
      <c r="EL2013" s="15"/>
      <c r="EM2013" s="15"/>
      <c r="EN2013" s="15"/>
      <c r="EO2013" s="15"/>
      <c r="EP2013" s="15"/>
      <c r="EQ2013" s="15"/>
      <c r="ER2013" s="15"/>
      <c r="ES2013" s="15"/>
      <c r="ET2013" s="15"/>
      <c r="EU2013" s="15"/>
      <c r="EV2013" s="15"/>
      <c r="EW2013" s="15"/>
      <c r="EX2013" s="15"/>
      <c r="EY2013" s="15"/>
      <c r="EZ2013" s="15"/>
      <c r="FA2013" s="15"/>
      <c r="FB2013" s="15"/>
      <c r="FC2013" s="15"/>
      <c r="FD2013" s="15"/>
      <c r="FE2013" s="15"/>
      <c r="FF2013" s="15"/>
      <c r="FG2013" s="15"/>
      <c r="FH2013" s="15"/>
      <c r="FI2013" s="15"/>
      <c r="FJ2013" s="15"/>
      <c r="FK2013" s="15"/>
      <c r="FL2013" s="15"/>
      <c r="FM2013" s="15"/>
      <c r="FN2013" s="15"/>
      <c r="FO2013" s="15"/>
      <c r="FP2013" s="15"/>
      <c r="FQ2013" s="15"/>
      <c r="FR2013" s="15"/>
      <c r="FS2013" s="15"/>
      <c r="FT2013" s="15"/>
      <c r="FU2013" s="15"/>
      <c r="FV2013" s="15"/>
      <c r="FW2013" s="15"/>
      <c r="FX2013" s="15"/>
      <c r="FY2013" s="15"/>
      <c r="FZ2013" s="15"/>
      <c r="GA2013" s="15"/>
      <c r="GB2013" s="15"/>
      <c r="GC2013" s="15"/>
      <c r="GD2013" s="15"/>
    </row>
    <row r="2014" spans="1:186" s="12" customFormat="1" x14ac:dyDescent="0.2">
      <c r="A2014" s="10"/>
      <c r="B2014" s="11"/>
      <c r="C2014" s="11"/>
      <c r="D2014" s="11"/>
      <c r="F2014" s="15"/>
      <c r="G2014" s="15"/>
      <c r="K2014" s="13"/>
      <c r="P2014" s="14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5"/>
      <c r="DA2014" s="15"/>
      <c r="DB2014" s="15"/>
      <c r="DC2014" s="15"/>
      <c r="DD2014" s="15"/>
      <c r="DE2014" s="15"/>
      <c r="DF2014" s="15"/>
      <c r="DG2014" s="15"/>
      <c r="DH2014" s="15"/>
      <c r="DI2014" s="15"/>
      <c r="DJ2014" s="15"/>
      <c r="DK2014" s="15"/>
      <c r="DL2014" s="15"/>
      <c r="DM2014" s="15"/>
      <c r="DN2014" s="15"/>
      <c r="DO2014" s="15"/>
      <c r="DP2014" s="15"/>
      <c r="DQ2014" s="15"/>
      <c r="DR2014" s="15"/>
      <c r="DS2014" s="15"/>
      <c r="DT2014" s="15"/>
      <c r="DU2014" s="15"/>
      <c r="DV2014" s="15"/>
      <c r="DW2014" s="15"/>
      <c r="DX2014" s="15"/>
      <c r="DY2014" s="15"/>
      <c r="DZ2014" s="15"/>
      <c r="EA2014" s="15"/>
      <c r="EB2014" s="15"/>
      <c r="EC2014" s="15"/>
      <c r="ED2014" s="15"/>
      <c r="EE2014" s="15"/>
      <c r="EF2014" s="15"/>
      <c r="EG2014" s="15"/>
      <c r="EH2014" s="15"/>
      <c r="EI2014" s="15"/>
      <c r="EJ2014" s="15"/>
      <c r="EK2014" s="15"/>
      <c r="EL2014" s="15"/>
      <c r="EM2014" s="15"/>
      <c r="EN2014" s="15"/>
      <c r="EO2014" s="15"/>
      <c r="EP2014" s="15"/>
      <c r="EQ2014" s="15"/>
      <c r="ER2014" s="15"/>
      <c r="ES2014" s="15"/>
      <c r="ET2014" s="15"/>
      <c r="EU2014" s="15"/>
      <c r="EV2014" s="15"/>
      <c r="EW2014" s="15"/>
      <c r="EX2014" s="15"/>
      <c r="EY2014" s="15"/>
      <c r="EZ2014" s="15"/>
      <c r="FA2014" s="15"/>
      <c r="FB2014" s="15"/>
      <c r="FC2014" s="15"/>
      <c r="FD2014" s="15"/>
      <c r="FE2014" s="15"/>
      <c r="FF2014" s="15"/>
      <c r="FG2014" s="15"/>
      <c r="FH2014" s="15"/>
      <c r="FI2014" s="15"/>
      <c r="FJ2014" s="15"/>
      <c r="FK2014" s="15"/>
      <c r="FL2014" s="15"/>
      <c r="FM2014" s="15"/>
      <c r="FN2014" s="15"/>
      <c r="FO2014" s="15"/>
      <c r="FP2014" s="15"/>
      <c r="FQ2014" s="15"/>
      <c r="FR2014" s="15"/>
      <c r="FS2014" s="15"/>
      <c r="FT2014" s="15"/>
      <c r="FU2014" s="15"/>
      <c r="FV2014" s="15"/>
      <c r="FW2014" s="15"/>
      <c r="FX2014" s="15"/>
      <c r="FY2014" s="15"/>
      <c r="FZ2014" s="15"/>
      <c r="GA2014" s="15"/>
      <c r="GB2014" s="15"/>
      <c r="GC2014" s="15"/>
      <c r="GD2014" s="15"/>
    </row>
    <row r="2015" spans="1:186" s="12" customFormat="1" x14ac:dyDescent="0.2">
      <c r="A2015" s="10"/>
      <c r="B2015" s="11"/>
      <c r="C2015" s="11"/>
      <c r="D2015" s="11"/>
      <c r="F2015" s="15"/>
      <c r="G2015" s="15"/>
      <c r="K2015" s="13"/>
      <c r="P2015" s="14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  <c r="AY2015" s="15"/>
      <c r="AZ2015" s="15"/>
      <c r="BA2015" s="15"/>
      <c r="BB2015" s="15"/>
      <c r="BC2015" s="15"/>
      <c r="BD2015" s="15"/>
      <c r="BE2015" s="15"/>
      <c r="BF2015" s="15"/>
      <c r="BG2015" s="15"/>
      <c r="BH2015" s="15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5"/>
      <c r="CU2015" s="15"/>
      <c r="CV2015" s="15"/>
      <c r="CW2015" s="15"/>
      <c r="CX2015" s="15"/>
      <c r="CY2015" s="15"/>
      <c r="CZ2015" s="15"/>
      <c r="DA2015" s="15"/>
      <c r="DB2015" s="15"/>
      <c r="DC2015" s="15"/>
      <c r="DD2015" s="15"/>
      <c r="DE2015" s="15"/>
      <c r="DF2015" s="15"/>
      <c r="DG2015" s="15"/>
      <c r="DH2015" s="15"/>
      <c r="DI2015" s="15"/>
      <c r="DJ2015" s="15"/>
      <c r="DK2015" s="15"/>
      <c r="DL2015" s="15"/>
      <c r="DM2015" s="15"/>
      <c r="DN2015" s="15"/>
      <c r="DO2015" s="15"/>
      <c r="DP2015" s="15"/>
      <c r="DQ2015" s="15"/>
      <c r="DR2015" s="15"/>
      <c r="DS2015" s="15"/>
      <c r="DT2015" s="15"/>
      <c r="DU2015" s="15"/>
      <c r="DV2015" s="15"/>
      <c r="DW2015" s="15"/>
      <c r="DX2015" s="15"/>
      <c r="DY2015" s="15"/>
      <c r="DZ2015" s="15"/>
      <c r="EA2015" s="15"/>
      <c r="EB2015" s="15"/>
      <c r="EC2015" s="15"/>
      <c r="ED2015" s="15"/>
      <c r="EE2015" s="15"/>
      <c r="EF2015" s="15"/>
      <c r="EG2015" s="15"/>
      <c r="EH2015" s="15"/>
      <c r="EI2015" s="15"/>
      <c r="EJ2015" s="15"/>
      <c r="EK2015" s="15"/>
      <c r="EL2015" s="15"/>
      <c r="EM2015" s="15"/>
      <c r="EN2015" s="15"/>
      <c r="EO2015" s="15"/>
      <c r="EP2015" s="15"/>
      <c r="EQ2015" s="15"/>
      <c r="ER2015" s="15"/>
      <c r="ES2015" s="15"/>
      <c r="ET2015" s="15"/>
      <c r="EU2015" s="15"/>
      <c r="EV2015" s="15"/>
      <c r="EW2015" s="15"/>
      <c r="EX2015" s="15"/>
      <c r="EY2015" s="15"/>
      <c r="EZ2015" s="15"/>
      <c r="FA2015" s="15"/>
      <c r="FB2015" s="15"/>
      <c r="FC2015" s="15"/>
      <c r="FD2015" s="15"/>
      <c r="FE2015" s="15"/>
      <c r="FF2015" s="15"/>
      <c r="FG2015" s="15"/>
      <c r="FH2015" s="15"/>
      <c r="FI2015" s="15"/>
      <c r="FJ2015" s="15"/>
      <c r="FK2015" s="15"/>
      <c r="FL2015" s="15"/>
      <c r="FM2015" s="15"/>
      <c r="FN2015" s="15"/>
      <c r="FO2015" s="15"/>
      <c r="FP2015" s="15"/>
      <c r="FQ2015" s="15"/>
      <c r="FR2015" s="15"/>
      <c r="FS2015" s="15"/>
      <c r="FT2015" s="15"/>
      <c r="FU2015" s="15"/>
      <c r="FV2015" s="15"/>
      <c r="FW2015" s="15"/>
      <c r="FX2015" s="15"/>
      <c r="FY2015" s="15"/>
      <c r="FZ2015" s="15"/>
      <c r="GA2015" s="15"/>
      <c r="GB2015" s="15"/>
      <c r="GC2015" s="15"/>
      <c r="GD2015" s="15"/>
    </row>
    <row r="2016" spans="1:186" s="12" customFormat="1" x14ac:dyDescent="0.2">
      <c r="A2016" s="10"/>
      <c r="B2016" s="11"/>
      <c r="C2016" s="11"/>
      <c r="D2016" s="11"/>
      <c r="F2016" s="15"/>
      <c r="G2016" s="15"/>
      <c r="K2016" s="13"/>
      <c r="P2016" s="14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  <c r="AY2016" s="15"/>
      <c r="AZ2016" s="15"/>
      <c r="BA2016" s="15"/>
      <c r="BB2016" s="15"/>
      <c r="BC2016" s="15"/>
      <c r="BD2016" s="15"/>
      <c r="BE2016" s="15"/>
      <c r="BF2016" s="15"/>
      <c r="BG2016" s="15"/>
      <c r="BH2016" s="15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5"/>
      <c r="CU2016" s="15"/>
      <c r="CV2016" s="15"/>
      <c r="CW2016" s="15"/>
      <c r="CX2016" s="15"/>
      <c r="CY2016" s="15"/>
      <c r="CZ2016" s="15"/>
      <c r="DA2016" s="15"/>
      <c r="DB2016" s="15"/>
      <c r="DC2016" s="15"/>
      <c r="DD2016" s="15"/>
      <c r="DE2016" s="15"/>
      <c r="DF2016" s="15"/>
      <c r="DG2016" s="15"/>
      <c r="DH2016" s="15"/>
      <c r="DI2016" s="15"/>
      <c r="DJ2016" s="15"/>
      <c r="DK2016" s="15"/>
      <c r="DL2016" s="15"/>
      <c r="DM2016" s="15"/>
      <c r="DN2016" s="15"/>
      <c r="DO2016" s="15"/>
      <c r="DP2016" s="15"/>
      <c r="DQ2016" s="15"/>
      <c r="DR2016" s="15"/>
      <c r="DS2016" s="15"/>
      <c r="DT2016" s="15"/>
      <c r="DU2016" s="15"/>
      <c r="DV2016" s="15"/>
      <c r="DW2016" s="15"/>
      <c r="DX2016" s="15"/>
      <c r="DY2016" s="15"/>
      <c r="DZ2016" s="15"/>
      <c r="EA2016" s="15"/>
      <c r="EB2016" s="15"/>
      <c r="EC2016" s="15"/>
      <c r="ED2016" s="15"/>
      <c r="EE2016" s="15"/>
      <c r="EF2016" s="15"/>
      <c r="EG2016" s="15"/>
      <c r="EH2016" s="15"/>
      <c r="EI2016" s="15"/>
      <c r="EJ2016" s="15"/>
      <c r="EK2016" s="15"/>
      <c r="EL2016" s="15"/>
      <c r="EM2016" s="15"/>
      <c r="EN2016" s="15"/>
      <c r="EO2016" s="15"/>
      <c r="EP2016" s="15"/>
      <c r="EQ2016" s="15"/>
      <c r="ER2016" s="15"/>
      <c r="ES2016" s="15"/>
      <c r="ET2016" s="15"/>
      <c r="EU2016" s="15"/>
      <c r="EV2016" s="15"/>
      <c r="EW2016" s="15"/>
      <c r="EX2016" s="15"/>
      <c r="EY2016" s="15"/>
      <c r="EZ2016" s="15"/>
      <c r="FA2016" s="15"/>
      <c r="FB2016" s="15"/>
      <c r="FC2016" s="15"/>
      <c r="FD2016" s="15"/>
      <c r="FE2016" s="15"/>
      <c r="FF2016" s="15"/>
      <c r="FG2016" s="15"/>
      <c r="FH2016" s="15"/>
      <c r="FI2016" s="15"/>
      <c r="FJ2016" s="15"/>
      <c r="FK2016" s="15"/>
      <c r="FL2016" s="15"/>
      <c r="FM2016" s="15"/>
      <c r="FN2016" s="15"/>
      <c r="FO2016" s="15"/>
      <c r="FP2016" s="15"/>
      <c r="FQ2016" s="15"/>
      <c r="FR2016" s="15"/>
      <c r="FS2016" s="15"/>
      <c r="FT2016" s="15"/>
      <c r="FU2016" s="15"/>
      <c r="FV2016" s="15"/>
      <c r="FW2016" s="15"/>
      <c r="FX2016" s="15"/>
      <c r="FY2016" s="15"/>
      <c r="FZ2016" s="15"/>
      <c r="GA2016" s="15"/>
      <c r="GB2016" s="15"/>
      <c r="GC2016" s="15"/>
      <c r="GD2016" s="15"/>
    </row>
    <row r="2017" spans="1:186" s="12" customFormat="1" x14ac:dyDescent="0.2">
      <c r="A2017" s="10"/>
      <c r="B2017" s="11"/>
      <c r="C2017" s="11"/>
      <c r="D2017" s="11"/>
      <c r="F2017" s="15"/>
      <c r="G2017" s="15"/>
      <c r="K2017" s="13"/>
      <c r="P2017" s="14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  <c r="AY2017" s="15"/>
      <c r="AZ2017" s="15"/>
      <c r="BA2017" s="15"/>
      <c r="BB2017" s="15"/>
      <c r="BC2017" s="15"/>
      <c r="BD2017" s="15"/>
      <c r="BE2017" s="15"/>
      <c r="BF2017" s="15"/>
      <c r="BG2017" s="15"/>
      <c r="BH2017" s="15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5"/>
      <c r="CU2017" s="15"/>
      <c r="CV2017" s="15"/>
      <c r="CW2017" s="15"/>
      <c r="CX2017" s="15"/>
      <c r="CY2017" s="15"/>
      <c r="CZ2017" s="15"/>
      <c r="DA2017" s="15"/>
      <c r="DB2017" s="15"/>
      <c r="DC2017" s="15"/>
      <c r="DD2017" s="15"/>
      <c r="DE2017" s="15"/>
      <c r="DF2017" s="15"/>
      <c r="DG2017" s="15"/>
      <c r="DH2017" s="15"/>
      <c r="DI2017" s="15"/>
      <c r="DJ2017" s="15"/>
      <c r="DK2017" s="15"/>
      <c r="DL2017" s="15"/>
      <c r="DM2017" s="15"/>
      <c r="DN2017" s="15"/>
      <c r="DO2017" s="15"/>
      <c r="DP2017" s="15"/>
      <c r="DQ2017" s="15"/>
      <c r="DR2017" s="15"/>
      <c r="DS2017" s="15"/>
      <c r="DT2017" s="15"/>
      <c r="DU2017" s="15"/>
      <c r="DV2017" s="15"/>
      <c r="DW2017" s="15"/>
      <c r="DX2017" s="15"/>
      <c r="DY2017" s="15"/>
      <c r="DZ2017" s="15"/>
      <c r="EA2017" s="15"/>
      <c r="EB2017" s="15"/>
      <c r="EC2017" s="15"/>
      <c r="ED2017" s="15"/>
      <c r="EE2017" s="15"/>
      <c r="EF2017" s="15"/>
      <c r="EG2017" s="15"/>
      <c r="EH2017" s="15"/>
      <c r="EI2017" s="15"/>
      <c r="EJ2017" s="15"/>
      <c r="EK2017" s="15"/>
      <c r="EL2017" s="15"/>
      <c r="EM2017" s="15"/>
      <c r="EN2017" s="15"/>
      <c r="EO2017" s="15"/>
      <c r="EP2017" s="15"/>
      <c r="EQ2017" s="15"/>
      <c r="ER2017" s="15"/>
      <c r="ES2017" s="15"/>
      <c r="ET2017" s="15"/>
      <c r="EU2017" s="15"/>
      <c r="EV2017" s="15"/>
      <c r="EW2017" s="15"/>
      <c r="EX2017" s="15"/>
      <c r="EY2017" s="15"/>
      <c r="EZ2017" s="15"/>
      <c r="FA2017" s="15"/>
      <c r="FB2017" s="15"/>
      <c r="FC2017" s="15"/>
      <c r="FD2017" s="15"/>
      <c r="FE2017" s="15"/>
      <c r="FF2017" s="15"/>
      <c r="FG2017" s="15"/>
      <c r="FH2017" s="15"/>
      <c r="FI2017" s="15"/>
      <c r="FJ2017" s="15"/>
      <c r="FK2017" s="15"/>
      <c r="FL2017" s="15"/>
      <c r="FM2017" s="15"/>
      <c r="FN2017" s="15"/>
      <c r="FO2017" s="15"/>
      <c r="FP2017" s="15"/>
      <c r="FQ2017" s="15"/>
      <c r="FR2017" s="15"/>
      <c r="FS2017" s="15"/>
      <c r="FT2017" s="15"/>
      <c r="FU2017" s="15"/>
      <c r="FV2017" s="15"/>
      <c r="FW2017" s="15"/>
      <c r="FX2017" s="15"/>
      <c r="FY2017" s="15"/>
      <c r="FZ2017" s="15"/>
      <c r="GA2017" s="15"/>
      <c r="GB2017" s="15"/>
      <c r="GC2017" s="15"/>
      <c r="GD2017" s="15"/>
    </row>
    <row r="2018" spans="1:186" s="12" customFormat="1" x14ac:dyDescent="0.2">
      <c r="A2018" s="10"/>
      <c r="B2018" s="11"/>
      <c r="C2018" s="11"/>
      <c r="D2018" s="11"/>
      <c r="F2018" s="15"/>
      <c r="G2018" s="15"/>
      <c r="K2018" s="13"/>
      <c r="P2018" s="14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  <c r="AZ2018" s="15"/>
      <c r="BA2018" s="15"/>
      <c r="BB2018" s="15"/>
      <c r="BC2018" s="15"/>
      <c r="BD2018" s="15"/>
      <c r="BE2018" s="15"/>
      <c r="BF2018" s="15"/>
      <c r="BG2018" s="15"/>
      <c r="BH2018" s="15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5"/>
      <c r="CY2018" s="15"/>
      <c r="CZ2018" s="15"/>
      <c r="DA2018" s="15"/>
      <c r="DB2018" s="15"/>
      <c r="DC2018" s="15"/>
      <c r="DD2018" s="15"/>
      <c r="DE2018" s="15"/>
      <c r="DF2018" s="15"/>
      <c r="DG2018" s="15"/>
      <c r="DH2018" s="15"/>
      <c r="DI2018" s="15"/>
      <c r="DJ2018" s="15"/>
      <c r="DK2018" s="15"/>
      <c r="DL2018" s="15"/>
      <c r="DM2018" s="15"/>
      <c r="DN2018" s="15"/>
      <c r="DO2018" s="15"/>
      <c r="DP2018" s="15"/>
      <c r="DQ2018" s="15"/>
      <c r="DR2018" s="15"/>
      <c r="DS2018" s="15"/>
      <c r="DT2018" s="15"/>
      <c r="DU2018" s="15"/>
      <c r="DV2018" s="15"/>
      <c r="DW2018" s="15"/>
      <c r="DX2018" s="15"/>
      <c r="DY2018" s="15"/>
      <c r="DZ2018" s="15"/>
      <c r="EA2018" s="15"/>
      <c r="EB2018" s="15"/>
      <c r="EC2018" s="15"/>
      <c r="ED2018" s="15"/>
      <c r="EE2018" s="15"/>
      <c r="EF2018" s="15"/>
      <c r="EG2018" s="15"/>
      <c r="EH2018" s="15"/>
      <c r="EI2018" s="15"/>
      <c r="EJ2018" s="15"/>
      <c r="EK2018" s="15"/>
      <c r="EL2018" s="15"/>
      <c r="EM2018" s="15"/>
      <c r="EN2018" s="15"/>
      <c r="EO2018" s="15"/>
      <c r="EP2018" s="15"/>
      <c r="EQ2018" s="15"/>
      <c r="ER2018" s="15"/>
      <c r="ES2018" s="15"/>
      <c r="ET2018" s="15"/>
      <c r="EU2018" s="15"/>
      <c r="EV2018" s="15"/>
      <c r="EW2018" s="15"/>
      <c r="EX2018" s="15"/>
      <c r="EY2018" s="15"/>
      <c r="EZ2018" s="15"/>
      <c r="FA2018" s="15"/>
      <c r="FB2018" s="15"/>
      <c r="FC2018" s="15"/>
      <c r="FD2018" s="15"/>
      <c r="FE2018" s="15"/>
      <c r="FF2018" s="15"/>
      <c r="FG2018" s="15"/>
      <c r="FH2018" s="15"/>
      <c r="FI2018" s="15"/>
      <c r="FJ2018" s="15"/>
      <c r="FK2018" s="15"/>
      <c r="FL2018" s="15"/>
      <c r="FM2018" s="15"/>
      <c r="FN2018" s="15"/>
      <c r="FO2018" s="15"/>
      <c r="FP2018" s="15"/>
      <c r="FQ2018" s="15"/>
      <c r="FR2018" s="15"/>
      <c r="FS2018" s="15"/>
      <c r="FT2018" s="15"/>
      <c r="FU2018" s="15"/>
      <c r="FV2018" s="15"/>
      <c r="FW2018" s="15"/>
      <c r="FX2018" s="15"/>
      <c r="FY2018" s="15"/>
      <c r="FZ2018" s="15"/>
      <c r="GA2018" s="15"/>
      <c r="GB2018" s="15"/>
      <c r="GC2018" s="15"/>
      <c r="GD2018" s="15"/>
    </row>
    <row r="2019" spans="1:186" s="12" customFormat="1" x14ac:dyDescent="0.2">
      <c r="A2019" s="10"/>
      <c r="B2019" s="11"/>
      <c r="C2019" s="11"/>
      <c r="D2019" s="11"/>
      <c r="F2019" s="15"/>
      <c r="G2019" s="15"/>
      <c r="K2019" s="13"/>
      <c r="P2019" s="14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  <c r="AZ2019" s="15"/>
      <c r="BA2019" s="15"/>
      <c r="BB2019" s="15"/>
      <c r="BC2019" s="15"/>
      <c r="BD2019" s="15"/>
      <c r="BE2019" s="15"/>
      <c r="BF2019" s="15"/>
      <c r="BG2019" s="15"/>
      <c r="BH2019" s="15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5"/>
      <c r="CY2019" s="15"/>
      <c r="CZ2019" s="15"/>
      <c r="DA2019" s="15"/>
      <c r="DB2019" s="15"/>
      <c r="DC2019" s="15"/>
      <c r="DD2019" s="15"/>
      <c r="DE2019" s="15"/>
      <c r="DF2019" s="15"/>
      <c r="DG2019" s="15"/>
      <c r="DH2019" s="15"/>
      <c r="DI2019" s="15"/>
      <c r="DJ2019" s="15"/>
      <c r="DK2019" s="15"/>
      <c r="DL2019" s="15"/>
      <c r="DM2019" s="15"/>
      <c r="DN2019" s="15"/>
      <c r="DO2019" s="15"/>
      <c r="DP2019" s="15"/>
      <c r="DQ2019" s="15"/>
      <c r="DR2019" s="15"/>
      <c r="DS2019" s="15"/>
      <c r="DT2019" s="15"/>
      <c r="DU2019" s="15"/>
      <c r="DV2019" s="15"/>
      <c r="DW2019" s="15"/>
      <c r="DX2019" s="15"/>
      <c r="DY2019" s="15"/>
      <c r="DZ2019" s="15"/>
      <c r="EA2019" s="15"/>
      <c r="EB2019" s="15"/>
      <c r="EC2019" s="15"/>
      <c r="ED2019" s="15"/>
      <c r="EE2019" s="15"/>
      <c r="EF2019" s="15"/>
      <c r="EG2019" s="15"/>
      <c r="EH2019" s="15"/>
      <c r="EI2019" s="15"/>
      <c r="EJ2019" s="15"/>
      <c r="EK2019" s="15"/>
      <c r="EL2019" s="15"/>
      <c r="EM2019" s="15"/>
      <c r="EN2019" s="15"/>
      <c r="EO2019" s="15"/>
      <c r="EP2019" s="15"/>
      <c r="EQ2019" s="15"/>
      <c r="ER2019" s="15"/>
      <c r="ES2019" s="15"/>
      <c r="ET2019" s="15"/>
      <c r="EU2019" s="15"/>
      <c r="EV2019" s="15"/>
      <c r="EW2019" s="15"/>
      <c r="EX2019" s="15"/>
      <c r="EY2019" s="15"/>
      <c r="EZ2019" s="15"/>
      <c r="FA2019" s="15"/>
      <c r="FB2019" s="15"/>
      <c r="FC2019" s="15"/>
      <c r="FD2019" s="15"/>
      <c r="FE2019" s="15"/>
      <c r="FF2019" s="15"/>
      <c r="FG2019" s="15"/>
      <c r="FH2019" s="15"/>
      <c r="FI2019" s="15"/>
      <c r="FJ2019" s="15"/>
      <c r="FK2019" s="15"/>
      <c r="FL2019" s="15"/>
      <c r="FM2019" s="15"/>
      <c r="FN2019" s="15"/>
      <c r="FO2019" s="15"/>
      <c r="FP2019" s="15"/>
      <c r="FQ2019" s="15"/>
      <c r="FR2019" s="15"/>
      <c r="FS2019" s="15"/>
      <c r="FT2019" s="15"/>
      <c r="FU2019" s="15"/>
      <c r="FV2019" s="15"/>
      <c r="FW2019" s="15"/>
      <c r="FX2019" s="15"/>
      <c r="FY2019" s="15"/>
      <c r="FZ2019" s="15"/>
      <c r="GA2019" s="15"/>
      <c r="GB2019" s="15"/>
      <c r="GC2019" s="15"/>
      <c r="GD2019" s="15"/>
    </row>
    <row r="2020" spans="1:186" s="12" customFormat="1" x14ac:dyDescent="0.2">
      <c r="A2020" s="10"/>
      <c r="B2020" s="11"/>
      <c r="C2020" s="11"/>
      <c r="D2020" s="11"/>
      <c r="F2020" s="15"/>
      <c r="G2020" s="15"/>
      <c r="K2020" s="13"/>
      <c r="P2020" s="14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5"/>
      <c r="CY2020" s="15"/>
      <c r="CZ2020" s="15"/>
      <c r="DA2020" s="15"/>
      <c r="DB2020" s="15"/>
      <c r="DC2020" s="15"/>
      <c r="DD2020" s="15"/>
      <c r="DE2020" s="15"/>
      <c r="DF2020" s="15"/>
      <c r="DG2020" s="15"/>
      <c r="DH2020" s="15"/>
      <c r="DI2020" s="15"/>
      <c r="DJ2020" s="15"/>
      <c r="DK2020" s="15"/>
      <c r="DL2020" s="15"/>
      <c r="DM2020" s="15"/>
      <c r="DN2020" s="15"/>
      <c r="DO2020" s="15"/>
      <c r="DP2020" s="15"/>
      <c r="DQ2020" s="15"/>
      <c r="DR2020" s="15"/>
      <c r="DS2020" s="15"/>
      <c r="DT2020" s="15"/>
      <c r="DU2020" s="15"/>
      <c r="DV2020" s="15"/>
      <c r="DW2020" s="15"/>
      <c r="DX2020" s="15"/>
      <c r="DY2020" s="15"/>
      <c r="DZ2020" s="15"/>
      <c r="EA2020" s="15"/>
      <c r="EB2020" s="15"/>
      <c r="EC2020" s="15"/>
      <c r="ED2020" s="15"/>
      <c r="EE2020" s="15"/>
      <c r="EF2020" s="15"/>
      <c r="EG2020" s="15"/>
      <c r="EH2020" s="15"/>
      <c r="EI2020" s="15"/>
      <c r="EJ2020" s="15"/>
      <c r="EK2020" s="15"/>
      <c r="EL2020" s="15"/>
      <c r="EM2020" s="15"/>
      <c r="EN2020" s="15"/>
      <c r="EO2020" s="15"/>
      <c r="EP2020" s="15"/>
      <c r="EQ2020" s="15"/>
      <c r="ER2020" s="15"/>
      <c r="ES2020" s="15"/>
      <c r="ET2020" s="15"/>
      <c r="EU2020" s="15"/>
      <c r="EV2020" s="15"/>
      <c r="EW2020" s="15"/>
      <c r="EX2020" s="15"/>
      <c r="EY2020" s="15"/>
      <c r="EZ2020" s="15"/>
      <c r="FA2020" s="15"/>
      <c r="FB2020" s="15"/>
      <c r="FC2020" s="15"/>
      <c r="FD2020" s="15"/>
      <c r="FE2020" s="15"/>
      <c r="FF2020" s="15"/>
      <c r="FG2020" s="15"/>
      <c r="FH2020" s="15"/>
      <c r="FI2020" s="15"/>
      <c r="FJ2020" s="15"/>
      <c r="FK2020" s="15"/>
      <c r="FL2020" s="15"/>
      <c r="FM2020" s="15"/>
      <c r="FN2020" s="15"/>
      <c r="FO2020" s="15"/>
      <c r="FP2020" s="15"/>
      <c r="FQ2020" s="15"/>
      <c r="FR2020" s="15"/>
      <c r="FS2020" s="15"/>
      <c r="FT2020" s="15"/>
      <c r="FU2020" s="15"/>
      <c r="FV2020" s="15"/>
      <c r="FW2020" s="15"/>
      <c r="FX2020" s="15"/>
      <c r="FY2020" s="15"/>
      <c r="FZ2020" s="15"/>
      <c r="GA2020" s="15"/>
      <c r="GB2020" s="15"/>
      <c r="GC2020" s="15"/>
      <c r="GD2020" s="15"/>
    </row>
    <row r="2021" spans="1:186" s="12" customFormat="1" x14ac:dyDescent="0.2">
      <c r="A2021" s="10"/>
      <c r="B2021" s="11"/>
      <c r="C2021" s="11"/>
      <c r="D2021" s="11"/>
      <c r="F2021" s="15"/>
      <c r="G2021" s="15"/>
      <c r="K2021" s="13"/>
      <c r="P2021" s="14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5"/>
      <c r="DA2021" s="15"/>
      <c r="DB2021" s="15"/>
      <c r="DC2021" s="15"/>
      <c r="DD2021" s="15"/>
      <c r="DE2021" s="15"/>
      <c r="DF2021" s="15"/>
      <c r="DG2021" s="15"/>
      <c r="DH2021" s="15"/>
      <c r="DI2021" s="15"/>
      <c r="DJ2021" s="15"/>
      <c r="DK2021" s="15"/>
      <c r="DL2021" s="15"/>
      <c r="DM2021" s="15"/>
      <c r="DN2021" s="15"/>
      <c r="DO2021" s="15"/>
      <c r="DP2021" s="15"/>
      <c r="DQ2021" s="15"/>
      <c r="DR2021" s="15"/>
      <c r="DS2021" s="15"/>
      <c r="DT2021" s="15"/>
      <c r="DU2021" s="15"/>
      <c r="DV2021" s="15"/>
      <c r="DW2021" s="15"/>
      <c r="DX2021" s="15"/>
      <c r="DY2021" s="15"/>
      <c r="DZ2021" s="15"/>
      <c r="EA2021" s="15"/>
      <c r="EB2021" s="15"/>
      <c r="EC2021" s="15"/>
      <c r="ED2021" s="15"/>
      <c r="EE2021" s="15"/>
      <c r="EF2021" s="15"/>
      <c r="EG2021" s="15"/>
      <c r="EH2021" s="15"/>
      <c r="EI2021" s="15"/>
      <c r="EJ2021" s="15"/>
      <c r="EK2021" s="15"/>
      <c r="EL2021" s="15"/>
      <c r="EM2021" s="15"/>
      <c r="EN2021" s="15"/>
      <c r="EO2021" s="15"/>
      <c r="EP2021" s="15"/>
      <c r="EQ2021" s="15"/>
      <c r="ER2021" s="15"/>
      <c r="ES2021" s="15"/>
      <c r="ET2021" s="15"/>
      <c r="EU2021" s="15"/>
      <c r="EV2021" s="15"/>
      <c r="EW2021" s="15"/>
      <c r="EX2021" s="15"/>
      <c r="EY2021" s="15"/>
      <c r="EZ2021" s="15"/>
      <c r="FA2021" s="15"/>
      <c r="FB2021" s="15"/>
      <c r="FC2021" s="15"/>
      <c r="FD2021" s="15"/>
      <c r="FE2021" s="15"/>
      <c r="FF2021" s="15"/>
      <c r="FG2021" s="15"/>
      <c r="FH2021" s="15"/>
      <c r="FI2021" s="15"/>
      <c r="FJ2021" s="15"/>
      <c r="FK2021" s="15"/>
      <c r="FL2021" s="15"/>
      <c r="FM2021" s="15"/>
      <c r="FN2021" s="15"/>
      <c r="FO2021" s="15"/>
      <c r="FP2021" s="15"/>
      <c r="FQ2021" s="15"/>
      <c r="FR2021" s="15"/>
      <c r="FS2021" s="15"/>
      <c r="FT2021" s="15"/>
      <c r="FU2021" s="15"/>
      <c r="FV2021" s="15"/>
      <c r="FW2021" s="15"/>
      <c r="FX2021" s="15"/>
      <c r="FY2021" s="15"/>
      <c r="FZ2021" s="15"/>
      <c r="GA2021" s="15"/>
      <c r="GB2021" s="15"/>
      <c r="GC2021" s="15"/>
      <c r="GD2021" s="15"/>
    </row>
    <row r="2022" spans="1:186" s="12" customFormat="1" x14ac:dyDescent="0.2">
      <c r="A2022" s="10"/>
      <c r="B2022" s="11"/>
      <c r="C2022" s="11"/>
      <c r="D2022" s="11"/>
      <c r="F2022" s="15"/>
      <c r="G2022" s="15"/>
      <c r="K2022" s="13"/>
      <c r="P2022" s="14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5"/>
      <c r="CY2022" s="15"/>
      <c r="CZ2022" s="15"/>
      <c r="DA2022" s="15"/>
      <c r="DB2022" s="15"/>
      <c r="DC2022" s="15"/>
      <c r="DD2022" s="15"/>
      <c r="DE2022" s="15"/>
      <c r="DF2022" s="15"/>
      <c r="DG2022" s="15"/>
      <c r="DH2022" s="15"/>
      <c r="DI2022" s="15"/>
      <c r="DJ2022" s="15"/>
      <c r="DK2022" s="15"/>
      <c r="DL2022" s="15"/>
      <c r="DM2022" s="15"/>
      <c r="DN2022" s="15"/>
      <c r="DO2022" s="15"/>
      <c r="DP2022" s="15"/>
      <c r="DQ2022" s="15"/>
      <c r="DR2022" s="15"/>
      <c r="DS2022" s="15"/>
      <c r="DT2022" s="15"/>
      <c r="DU2022" s="15"/>
      <c r="DV2022" s="15"/>
      <c r="DW2022" s="15"/>
      <c r="DX2022" s="15"/>
      <c r="DY2022" s="15"/>
      <c r="DZ2022" s="15"/>
      <c r="EA2022" s="15"/>
      <c r="EB2022" s="15"/>
      <c r="EC2022" s="15"/>
      <c r="ED2022" s="15"/>
      <c r="EE2022" s="15"/>
      <c r="EF2022" s="15"/>
      <c r="EG2022" s="15"/>
      <c r="EH2022" s="15"/>
      <c r="EI2022" s="15"/>
      <c r="EJ2022" s="15"/>
      <c r="EK2022" s="15"/>
      <c r="EL2022" s="15"/>
      <c r="EM2022" s="15"/>
      <c r="EN2022" s="15"/>
      <c r="EO2022" s="15"/>
      <c r="EP2022" s="15"/>
      <c r="EQ2022" s="15"/>
      <c r="ER2022" s="15"/>
      <c r="ES2022" s="15"/>
      <c r="ET2022" s="15"/>
      <c r="EU2022" s="15"/>
      <c r="EV2022" s="15"/>
      <c r="EW2022" s="15"/>
      <c r="EX2022" s="15"/>
      <c r="EY2022" s="15"/>
      <c r="EZ2022" s="15"/>
      <c r="FA2022" s="15"/>
      <c r="FB2022" s="15"/>
      <c r="FC2022" s="15"/>
      <c r="FD2022" s="15"/>
      <c r="FE2022" s="15"/>
      <c r="FF2022" s="15"/>
      <c r="FG2022" s="15"/>
      <c r="FH2022" s="15"/>
      <c r="FI2022" s="15"/>
      <c r="FJ2022" s="15"/>
      <c r="FK2022" s="15"/>
      <c r="FL2022" s="15"/>
      <c r="FM2022" s="15"/>
      <c r="FN2022" s="15"/>
      <c r="FO2022" s="15"/>
      <c r="FP2022" s="15"/>
      <c r="FQ2022" s="15"/>
      <c r="FR2022" s="15"/>
      <c r="FS2022" s="15"/>
      <c r="FT2022" s="15"/>
      <c r="FU2022" s="15"/>
      <c r="FV2022" s="15"/>
      <c r="FW2022" s="15"/>
      <c r="FX2022" s="15"/>
      <c r="FY2022" s="15"/>
      <c r="FZ2022" s="15"/>
      <c r="GA2022" s="15"/>
      <c r="GB2022" s="15"/>
      <c r="GC2022" s="15"/>
      <c r="GD2022" s="15"/>
    </row>
    <row r="2023" spans="1:186" s="12" customFormat="1" x14ac:dyDescent="0.2">
      <c r="A2023" s="10"/>
      <c r="B2023" s="11"/>
      <c r="C2023" s="11"/>
      <c r="D2023" s="11"/>
      <c r="F2023" s="15"/>
      <c r="G2023" s="15"/>
      <c r="K2023" s="13"/>
      <c r="P2023" s="14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  <c r="AZ2023" s="15"/>
      <c r="BA2023" s="15"/>
      <c r="BB2023" s="15"/>
      <c r="BC2023" s="15"/>
      <c r="BD2023" s="15"/>
      <c r="BE2023" s="15"/>
      <c r="BF2023" s="15"/>
      <c r="BG2023" s="15"/>
      <c r="BH2023" s="15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5"/>
      <c r="CU2023" s="15"/>
      <c r="CV2023" s="15"/>
      <c r="CW2023" s="15"/>
      <c r="CX2023" s="15"/>
      <c r="CY2023" s="15"/>
      <c r="CZ2023" s="15"/>
      <c r="DA2023" s="15"/>
      <c r="DB2023" s="15"/>
      <c r="DC2023" s="15"/>
      <c r="DD2023" s="15"/>
      <c r="DE2023" s="15"/>
      <c r="DF2023" s="15"/>
      <c r="DG2023" s="15"/>
      <c r="DH2023" s="15"/>
      <c r="DI2023" s="15"/>
      <c r="DJ2023" s="15"/>
      <c r="DK2023" s="15"/>
      <c r="DL2023" s="15"/>
      <c r="DM2023" s="15"/>
      <c r="DN2023" s="15"/>
      <c r="DO2023" s="15"/>
      <c r="DP2023" s="15"/>
      <c r="DQ2023" s="15"/>
      <c r="DR2023" s="15"/>
      <c r="DS2023" s="15"/>
      <c r="DT2023" s="15"/>
      <c r="DU2023" s="15"/>
      <c r="DV2023" s="15"/>
      <c r="DW2023" s="15"/>
      <c r="DX2023" s="15"/>
      <c r="DY2023" s="15"/>
      <c r="DZ2023" s="15"/>
      <c r="EA2023" s="15"/>
      <c r="EB2023" s="15"/>
      <c r="EC2023" s="15"/>
      <c r="ED2023" s="15"/>
      <c r="EE2023" s="15"/>
      <c r="EF2023" s="15"/>
      <c r="EG2023" s="15"/>
      <c r="EH2023" s="15"/>
      <c r="EI2023" s="15"/>
      <c r="EJ2023" s="15"/>
      <c r="EK2023" s="15"/>
      <c r="EL2023" s="15"/>
      <c r="EM2023" s="15"/>
      <c r="EN2023" s="15"/>
      <c r="EO2023" s="15"/>
      <c r="EP2023" s="15"/>
      <c r="EQ2023" s="15"/>
      <c r="ER2023" s="15"/>
      <c r="ES2023" s="15"/>
      <c r="ET2023" s="15"/>
      <c r="EU2023" s="15"/>
      <c r="EV2023" s="15"/>
      <c r="EW2023" s="15"/>
      <c r="EX2023" s="15"/>
      <c r="EY2023" s="15"/>
      <c r="EZ2023" s="15"/>
      <c r="FA2023" s="15"/>
      <c r="FB2023" s="15"/>
      <c r="FC2023" s="15"/>
      <c r="FD2023" s="15"/>
      <c r="FE2023" s="15"/>
      <c r="FF2023" s="15"/>
      <c r="FG2023" s="15"/>
      <c r="FH2023" s="15"/>
      <c r="FI2023" s="15"/>
      <c r="FJ2023" s="15"/>
      <c r="FK2023" s="15"/>
      <c r="FL2023" s="15"/>
      <c r="FM2023" s="15"/>
      <c r="FN2023" s="15"/>
      <c r="FO2023" s="15"/>
      <c r="FP2023" s="15"/>
      <c r="FQ2023" s="15"/>
      <c r="FR2023" s="15"/>
      <c r="FS2023" s="15"/>
      <c r="FT2023" s="15"/>
      <c r="FU2023" s="15"/>
      <c r="FV2023" s="15"/>
      <c r="FW2023" s="15"/>
      <c r="FX2023" s="15"/>
      <c r="FY2023" s="15"/>
      <c r="FZ2023" s="15"/>
      <c r="GA2023" s="15"/>
      <c r="GB2023" s="15"/>
      <c r="GC2023" s="15"/>
      <c r="GD2023" s="15"/>
    </row>
    <row r="2024" spans="1:186" s="12" customFormat="1" x14ac:dyDescent="0.2">
      <c r="A2024" s="10"/>
      <c r="B2024" s="11"/>
      <c r="C2024" s="11"/>
      <c r="D2024" s="11"/>
      <c r="F2024" s="15"/>
      <c r="G2024" s="15"/>
      <c r="K2024" s="13"/>
      <c r="P2024" s="14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  <c r="AZ2024" s="15"/>
      <c r="BA2024" s="15"/>
      <c r="BB2024" s="15"/>
      <c r="BC2024" s="15"/>
      <c r="BD2024" s="15"/>
      <c r="BE2024" s="15"/>
      <c r="BF2024" s="15"/>
      <c r="BG2024" s="15"/>
      <c r="BH2024" s="15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5"/>
      <c r="CU2024" s="15"/>
      <c r="CV2024" s="15"/>
      <c r="CW2024" s="15"/>
      <c r="CX2024" s="15"/>
      <c r="CY2024" s="15"/>
      <c r="CZ2024" s="15"/>
      <c r="DA2024" s="15"/>
      <c r="DB2024" s="15"/>
      <c r="DC2024" s="15"/>
      <c r="DD2024" s="15"/>
      <c r="DE2024" s="15"/>
      <c r="DF2024" s="15"/>
      <c r="DG2024" s="15"/>
      <c r="DH2024" s="15"/>
      <c r="DI2024" s="15"/>
      <c r="DJ2024" s="15"/>
      <c r="DK2024" s="15"/>
      <c r="DL2024" s="15"/>
      <c r="DM2024" s="15"/>
      <c r="DN2024" s="15"/>
      <c r="DO2024" s="15"/>
      <c r="DP2024" s="15"/>
      <c r="DQ2024" s="15"/>
      <c r="DR2024" s="15"/>
      <c r="DS2024" s="15"/>
      <c r="DT2024" s="15"/>
      <c r="DU2024" s="15"/>
      <c r="DV2024" s="15"/>
      <c r="DW2024" s="15"/>
      <c r="DX2024" s="15"/>
      <c r="DY2024" s="15"/>
      <c r="DZ2024" s="15"/>
      <c r="EA2024" s="15"/>
      <c r="EB2024" s="15"/>
      <c r="EC2024" s="15"/>
      <c r="ED2024" s="15"/>
      <c r="EE2024" s="15"/>
      <c r="EF2024" s="15"/>
      <c r="EG2024" s="15"/>
      <c r="EH2024" s="15"/>
      <c r="EI2024" s="15"/>
      <c r="EJ2024" s="15"/>
      <c r="EK2024" s="15"/>
      <c r="EL2024" s="15"/>
      <c r="EM2024" s="15"/>
      <c r="EN2024" s="15"/>
      <c r="EO2024" s="15"/>
      <c r="EP2024" s="15"/>
      <c r="EQ2024" s="15"/>
      <c r="ER2024" s="15"/>
      <c r="ES2024" s="15"/>
      <c r="ET2024" s="15"/>
      <c r="EU2024" s="15"/>
      <c r="EV2024" s="15"/>
      <c r="EW2024" s="15"/>
      <c r="EX2024" s="15"/>
      <c r="EY2024" s="15"/>
      <c r="EZ2024" s="15"/>
      <c r="FA2024" s="15"/>
      <c r="FB2024" s="15"/>
      <c r="FC2024" s="15"/>
      <c r="FD2024" s="15"/>
      <c r="FE2024" s="15"/>
      <c r="FF2024" s="15"/>
      <c r="FG2024" s="15"/>
      <c r="FH2024" s="15"/>
      <c r="FI2024" s="15"/>
      <c r="FJ2024" s="15"/>
      <c r="FK2024" s="15"/>
      <c r="FL2024" s="15"/>
      <c r="FM2024" s="15"/>
      <c r="FN2024" s="15"/>
      <c r="FO2024" s="15"/>
      <c r="FP2024" s="15"/>
      <c r="FQ2024" s="15"/>
      <c r="FR2024" s="15"/>
      <c r="FS2024" s="15"/>
      <c r="FT2024" s="15"/>
      <c r="FU2024" s="15"/>
      <c r="FV2024" s="15"/>
      <c r="FW2024" s="15"/>
      <c r="FX2024" s="15"/>
      <c r="FY2024" s="15"/>
      <c r="FZ2024" s="15"/>
      <c r="GA2024" s="15"/>
      <c r="GB2024" s="15"/>
      <c r="GC2024" s="15"/>
      <c r="GD2024" s="15"/>
    </row>
    <row r="2025" spans="1:186" s="12" customFormat="1" x14ac:dyDescent="0.2">
      <c r="A2025" s="10"/>
      <c r="B2025" s="11"/>
      <c r="C2025" s="11"/>
      <c r="D2025" s="11"/>
      <c r="F2025" s="15"/>
      <c r="G2025" s="15"/>
      <c r="K2025" s="13"/>
      <c r="P2025" s="14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5"/>
      <c r="CY2025" s="15"/>
      <c r="CZ2025" s="15"/>
      <c r="DA2025" s="15"/>
      <c r="DB2025" s="15"/>
      <c r="DC2025" s="15"/>
      <c r="DD2025" s="15"/>
      <c r="DE2025" s="15"/>
      <c r="DF2025" s="15"/>
      <c r="DG2025" s="15"/>
      <c r="DH2025" s="15"/>
      <c r="DI2025" s="15"/>
      <c r="DJ2025" s="15"/>
      <c r="DK2025" s="15"/>
      <c r="DL2025" s="15"/>
      <c r="DM2025" s="15"/>
      <c r="DN2025" s="15"/>
      <c r="DO2025" s="15"/>
      <c r="DP2025" s="15"/>
      <c r="DQ2025" s="15"/>
      <c r="DR2025" s="15"/>
      <c r="DS2025" s="15"/>
      <c r="DT2025" s="15"/>
      <c r="DU2025" s="15"/>
      <c r="DV2025" s="15"/>
      <c r="DW2025" s="15"/>
      <c r="DX2025" s="15"/>
      <c r="DY2025" s="15"/>
      <c r="DZ2025" s="15"/>
      <c r="EA2025" s="15"/>
      <c r="EB2025" s="15"/>
      <c r="EC2025" s="15"/>
      <c r="ED2025" s="15"/>
      <c r="EE2025" s="15"/>
      <c r="EF2025" s="15"/>
      <c r="EG2025" s="15"/>
      <c r="EH2025" s="15"/>
      <c r="EI2025" s="15"/>
      <c r="EJ2025" s="15"/>
      <c r="EK2025" s="15"/>
      <c r="EL2025" s="15"/>
      <c r="EM2025" s="15"/>
      <c r="EN2025" s="15"/>
      <c r="EO2025" s="15"/>
      <c r="EP2025" s="15"/>
      <c r="EQ2025" s="15"/>
      <c r="ER2025" s="15"/>
      <c r="ES2025" s="15"/>
      <c r="ET2025" s="15"/>
      <c r="EU2025" s="15"/>
      <c r="EV2025" s="15"/>
      <c r="EW2025" s="15"/>
      <c r="EX2025" s="15"/>
      <c r="EY2025" s="15"/>
      <c r="EZ2025" s="15"/>
      <c r="FA2025" s="15"/>
      <c r="FB2025" s="15"/>
      <c r="FC2025" s="15"/>
      <c r="FD2025" s="15"/>
      <c r="FE2025" s="15"/>
      <c r="FF2025" s="15"/>
      <c r="FG2025" s="15"/>
      <c r="FH2025" s="15"/>
      <c r="FI2025" s="15"/>
      <c r="FJ2025" s="15"/>
      <c r="FK2025" s="15"/>
      <c r="FL2025" s="15"/>
      <c r="FM2025" s="15"/>
      <c r="FN2025" s="15"/>
      <c r="FO2025" s="15"/>
      <c r="FP2025" s="15"/>
      <c r="FQ2025" s="15"/>
      <c r="FR2025" s="15"/>
      <c r="FS2025" s="15"/>
      <c r="FT2025" s="15"/>
      <c r="FU2025" s="15"/>
      <c r="FV2025" s="15"/>
      <c r="FW2025" s="15"/>
      <c r="FX2025" s="15"/>
      <c r="FY2025" s="15"/>
      <c r="FZ2025" s="15"/>
      <c r="GA2025" s="15"/>
      <c r="GB2025" s="15"/>
      <c r="GC2025" s="15"/>
      <c r="GD2025" s="15"/>
    </row>
    <row r="2026" spans="1:186" s="12" customFormat="1" x14ac:dyDescent="0.2">
      <c r="A2026" s="10"/>
      <c r="B2026" s="11"/>
      <c r="C2026" s="11"/>
      <c r="D2026" s="11"/>
      <c r="F2026" s="15"/>
      <c r="G2026" s="15"/>
      <c r="K2026" s="13"/>
      <c r="P2026" s="14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5"/>
      <c r="CY2026" s="15"/>
      <c r="CZ2026" s="15"/>
      <c r="DA2026" s="15"/>
      <c r="DB2026" s="15"/>
      <c r="DC2026" s="15"/>
      <c r="DD2026" s="15"/>
      <c r="DE2026" s="15"/>
      <c r="DF2026" s="15"/>
      <c r="DG2026" s="15"/>
      <c r="DH2026" s="15"/>
      <c r="DI2026" s="15"/>
      <c r="DJ2026" s="15"/>
      <c r="DK2026" s="15"/>
      <c r="DL2026" s="15"/>
      <c r="DM2026" s="15"/>
      <c r="DN2026" s="15"/>
      <c r="DO2026" s="15"/>
      <c r="DP2026" s="15"/>
      <c r="DQ2026" s="15"/>
      <c r="DR2026" s="15"/>
      <c r="DS2026" s="15"/>
      <c r="DT2026" s="15"/>
      <c r="DU2026" s="15"/>
      <c r="DV2026" s="15"/>
      <c r="DW2026" s="15"/>
      <c r="DX2026" s="15"/>
      <c r="DY2026" s="15"/>
      <c r="DZ2026" s="15"/>
      <c r="EA2026" s="15"/>
      <c r="EB2026" s="15"/>
      <c r="EC2026" s="15"/>
      <c r="ED2026" s="15"/>
      <c r="EE2026" s="15"/>
      <c r="EF2026" s="15"/>
      <c r="EG2026" s="15"/>
      <c r="EH2026" s="15"/>
      <c r="EI2026" s="15"/>
      <c r="EJ2026" s="15"/>
      <c r="EK2026" s="15"/>
      <c r="EL2026" s="15"/>
      <c r="EM2026" s="15"/>
      <c r="EN2026" s="15"/>
      <c r="EO2026" s="15"/>
      <c r="EP2026" s="15"/>
      <c r="EQ2026" s="15"/>
      <c r="ER2026" s="15"/>
      <c r="ES2026" s="15"/>
      <c r="ET2026" s="15"/>
      <c r="EU2026" s="15"/>
      <c r="EV2026" s="15"/>
      <c r="EW2026" s="15"/>
      <c r="EX2026" s="15"/>
      <c r="EY2026" s="15"/>
      <c r="EZ2026" s="15"/>
      <c r="FA2026" s="15"/>
      <c r="FB2026" s="15"/>
      <c r="FC2026" s="15"/>
      <c r="FD2026" s="15"/>
      <c r="FE2026" s="15"/>
      <c r="FF2026" s="15"/>
      <c r="FG2026" s="15"/>
      <c r="FH2026" s="15"/>
      <c r="FI2026" s="15"/>
      <c r="FJ2026" s="15"/>
      <c r="FK2026" s="15"/>
      <c r="FL2026" s="15"/>
      <c r="FM2026" s="15"/>
      <c r="FN2026" s="15"/>
      <c r="FO2026" s="15"/>
      <c r="FP2026" s="15"/>
      <c r="FQ2026" s="15"/>
      <c r="FR2026" s="15"/>
      <c r="FS2026" s="15"/>
      <c r="FT2026" s="15"/>
      <c r="FU2026" s="15"/>
      <c r="FV2026" s="15"/>
      <c r="FW2026" s="15"/>
      <c r="FX2026" s="15"/>
      <c r="FY2026" s="15"/>
      <c r="FZ2026" s="15"/>
      <c r="GA2026" s="15"/>
      <c r="GB2026" s="15"/>
      <c r="GC2026" s="15"/>
      <c r="GD2026" s="15"/>
    </row>
    <row r="2027" spans="1:186" s="12" customFormat="1" x14ac:dyDescent="0.2">
      <c r="A2027" s="10"/>
      <c r="B2027" s="11"/>
      <c r="C2027" s="11"/>
      <c r="D2027" s="11"/>
      <c r="F2027" s="15"/>
      <c r="G2027" s="15"/>
      <c r="K2027" s="13"/>
      <c r="P2027" s="14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5"/>
      <c r="CY2027" s="15"/>
      <c r="CZ2027" s="15"/>
      <c r="DA2027" s="15"/>
      <c r="DB2027" s="15"/>
      <c r="DC2027" s="15"/>
      <c r="DD2027" s="15"/>
      <c r="DE2027" s="15"/>
      <c r="DF2027" s="15"/>
      <c r="DG2027" s="15"/>
      <c r="DH2027" s="15"/>
      <c r="DI2027" s="15"/>
      <c r="DJ2027" s="15"/>
      <c r="DK2027" s="15"/>
      <c r="DL2027" s="15"/>
      <c r="DM2027" s="15"/>
      <c r="DN2027" s="15"/>
      <c r="DO2027" s="15"/>
      <c r="DP2027" s="15"/>
      <c r="DQ2027" s="15"/>
      <c r="DR2027" s="15"/>
      <c r="DS2027" s="15"/>
      <c r="DT2027" s="15"/>
      <c r="DU2027" s="15"/>
      <c r="DV2027" s="15"/>
      <c r="DW2027" s="15"/>
      <c r="DX2027" s="15"/>
      <c r="DY2027" s="15"/>
      <c r="DZ2027" s="15"/>
      <c r="EA2027" s="15"/>
      <c r="EB2027" s="15"/>
      <c r="EC2027" s="15"/>
      <c r="ED2027" s="15"/>
      <c r="EE2027" s="15"/>
      <c r="EF2027" s="15"/>
      <c r="EG2027" s="15"/>
      <c r="EH2027" s="15"/>
      <c r="EI2027" s="15"/>
      <c r="EJ2027" s="15"/>
      <c r="EK2027" s="15"/>
      <c r="EL2027" s="15"/>
      <c r="EM2027" s="15"/>
      <c r="EN2027" s="15"/>
      <c r="EO2027" s="15"/>
      <c r="EP2027" s="15"/>
      <c r="EQ2027" s="15"/>
      <c r="ER2027" s="15"/>
      <c r="ES2027" s="15"/>
      <c r="ET2027" s="15"/>
      <c r="EU2027" s="15"/>
      <c r="EV2027" s="15"/>
      <c r="EW2027" s="15"/>
      <c r="EX2027" s="15"/>
      <c r="EY2027" s="15"/>
      <c r="EZ2027" s="15"/>
      <c r="FA2027" s="15"/>
      <c r="FB2027" s="15"/>
      <c r="FC2027" s="15"/>
      <c r="FD2027" s="15"/>
      <c r="FE2027" s="15"/>
      <c r="FF2027" s="15"/>
      <c r="FG2027" s="15"/>
      <c r="FH2027" s="15"/>
      <c r="FI2027" s="15"/>
      <c r="FJ2027" s="15"/>
      <c r="FK2027" s="15"/>
      <c r="FL2027" s="15"/>
      <c r="FM2027" s="15"/>
      <c r="FN2027" s="15"/>
      <c r="FO2027" s="15"/>
      <c r="FP2027" s="15"/>
      <c r="FQ2027" s="15"/>
      <c r="FR2027" s="15"/>
      <c r="FS2027" s="15"/>
      <c r="FT2027" s="15"/>
      <c r="FU2027" s="15"/>
      <c r="FV2027" s="15"/>
      <c r="FW2027" s="15"/>
      <c r="FX2027" s="15"/>
      <c r="FY2027" s="15"/>
      <c r="FZ2027" s="15"/>
      <c r="GA2027" s="15"/>
      <c r="GB2027" s="15"/>
      <c r="GC2027" s="15"/>
      <c r="GD2027" s="15"/>
    </row>
    <row r="2028" spans="1:186" s="12" customFormat="1" x14ac:dyDescent="0.2">
      <c r="A2028" s="10"/>
      <c r="B2028" s="11"/>
      <c r="C2028" s="11"/>
      <c r="D2028" s="11"/>
      <c r="F2028" s="15"/>
      <c r="G2028" s="15"/>
      <c r="K2028" s="13"/>
      <c r="P2028" s="14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5"/>
      <c r="CY2028" s="15"/>
      <c r="CZ2028" s="15"/>
      <c r="DA2028" s="15"/>
      <c r="DB2028" s="15"/>
      <c r="DC2028" s="15"/>
      <c r="DD2028" s="15"/>
      <c r="DE2028" s="15"/>
      <c r="DF2028" s="15"/>
      <c r="DG2028" s="15"/>
      <c r="DH2028" s="15"/>
      <c r="DI2028" s="15"/>
      <c r="DJ2028" s="15"/>
      <c r="DK2028" s="15"/>
      <c r="DL2028" s="15"/>
      <c r="DM2028" s="15"/>
      <c r="DN2028" s="15"/>
      <c r="DO2028" s="15"/>
      <c r="DP2028" s="15"/>
      <c r="DQ2028" s="15"/>
      <c r="DR2028" s="15"/>
      <c r="DS2028" s="15"/>
      <c r="DT2028" s="15"/>
      <c r="DU2028" s="15"/>
      <c r="DV2028" s="15"/>
      <c r="DW2028" s="15"/>
      <c r="DX2028" s="15"/>
      <c r="DY2028" s="15"/>
      <c r="DZ2028" s="15"/>
      <c r="EA2028" s="15"/>
      <c r="EB2028" s="15"/>
      <c r="EC2028" s="15"/>
      <c r="ED2028" s="15"/>
      <c r="EE2028" s="15"/>
      <c r="EF2028" s="15"/>
      <c r="EG2028" s="15"/>
      <c r="EH2028" s="15"/>
      <c r="EI2028" s="15"/>
      <c r="EJ2028" s="15"/>
      <c r="EK2028" s="15"/>
      <c r="EL2028" s="15"/>
      <c r="EM2028" s="15"/>
      <c r="EN2028" s="15"/>
      <c r="EO2028" s="15"/>
      <c r="EP2028" s="15"/>
      <c r="EQ2028" s="15"/>
      <c r="ER2028" s="15"/>
      <c r="ES2028" s="15"/>
      <c r="ET2028" s="15"/>
      <c r="EU2028" s="15"/>
      <c r="EV2028" s="15"/>
      <c r="EW2028" s="15"/>
      <c r="EX2028" s="15"/>
      <c r="EY2028" s="15"/>
      <c r="EZ2028" s="15"/>
      <c r="FA2028" s="15"/>
      <c r="FB2028" s="15"/>
      <c r="FC2028" s="15"/>
      <c r="FD2028" s="15"/>
      <c r="FE2028" s="15"/>
      <c r="FF2028" s="15"/>
      <c r="FG2028" s="15"/>
      <c r="FH2028" s="15"/>
      <c r="FI2028" s="15"/>
      <c r="FJ2028" s="15"/>
      <c r="FK2028" s="15"/>
      <c r="FL2028" s="15"/>
      <c r="FM2028" s="15"/>
      <c r="FN2028" s="15"/>
      <c r="FO2028" s="15"/>
      <c r="FP2028" s="15"/>
      <c r="FQ2028" s="15"/>
      <c r="FR2028" s="15"/>
      <c r="FS2028" s="15"/>
      <c r="FT2028" s="15"/>
      <c r="FU2028" s="15"/>
      <c r="FV2028" s="15"/>
      <c r="FW2028" s="15"/>
      <c r="FX2028" s="15"/>
      <c r="FY2028" s="15"/>
      <c r="FZ2028" s="15"/>
      <c r="GA2028" s="15"/>
      <c r="GB2028" s="15"/>
      <c r="GC2028" s="15"/>
      <c r="GD2028" s="15"/>
    </row>
    <row r="2029" spans="1:186" s="12" customFormat="1" x14ac:dyDescent="0.2">
      <c r="A2029" s="10"/>
      <c r="B2029" s="11"/>
      <c r="C2029" s="11"/>
      <c r="D2029" s="11"/>
      <c r="F2029" s="15"/>
      <c r="G2029" s="15"/>
      <c r="K2029" s="13"/>
      <c r="P2029" s="14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  <c r="AZ2029" s="15"/>
      <c r="BA2029" s="15"/>
      <c r="BB2029" s="15"/>
      <c r="BC2029" s="15"/>
      <c r="BD2029" s="15"/>
      <c r="BE2029" s="15"/>
      <c r="BF2029" s="15"/>
      <c r="BG2029" s="15"/>
      <c r="BH2029" s="15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5"/>
      <c r="CU2029" s="15"/>
      <c r="CV2029" s="15"/>
      <c r="CW2029" s="15"/>
      <c r="CX2029" s="15"/>
      <c r="CY2029" s="15"/>
      <c r="CZ2029" s="15"/>
      <c r="DA2029" s="15"/>
      <c r="DB2029" s="15"/>
      <c r="DC2029" s="15"/>
      <c r="DD2029" s="15"/>
      <c r="DE2029" s="15"/>
      <c r="DF2029" s="15"/>
      <c r="DG2029" s="15"/>
      <c r="DH2029" s="15"/>
      <c r="DI2029" s="15"/>
      <c r="DJ2029" s="15"/>
      <c r="DK2029" s="15"/>
      <c r="DL2029" s="15"/>
      <c r="DM2029" s="15"/>
      <c r="DN2029" s="15"/>
      <c r="DO2029" s="15"/>
      <c r="DP2029" s="15"/>
      <c r="DQ2029" s="15"/>
      <c r="DR2029" s="15"/>
      <c r="DS2029" s="15"/>
      <c r="DT2029" s="15"/>
      <c r="DU2029" s="15"/>
      <c r="DV2029" s="15"/>
      <c r="DW2029" s="15"/>
      <c r="DX2029" s="15"/>
      <c r="DY2029" s="15"/>
      <c r="DZ2029" s="15"/>
      <c r="EA2029" s="15"/>
      <c r="EB2029" s="15"/>
      <c r="EC2029" s="15"/>
      <c r="ED2029" s="15"/>
      <c r="EE2029" s="15"/>
      <c r="EF2029" s="15"/>
      <c r="EG2029" s="15"/>
      <c r="EH2029" s="15"/>
      <c r="EI2029" s="15"/>
      <c r="EJ2029" s="15"/>
      <c r="EK2029" s="15"/>
      <c r="EL2029" s="15"/>
      <c r="EM2029" s="15"/>
      <c r="EN2029" s="15"/>
      <c r="EO2029" s="15"/>
      <c r="EP2029" s="15"/>
      <c r="EQ2029" s="15"/>
      <c r="ER2029" s="15"/>
      <c r="ES2029" s="15"/>
      <c r="ET2029" s="15"/>
      <c r="EU2029" s="15"/>
      <c r="EV2029" s="15"/>
      <c r="EW2029" s="15"/>
      <c r="EX2029" s="15"/>
      <c r="EY2029" s="15"/>
      <c r="EZ2029" s="15"/>
      <c r="FA2029" s="15"/>
      <c r="FB2029" s="15"/>
      <c r="FC2029" s="15"/>
      <c r="FD2029" s="15"/>
      <c r="FE2029" s="15"/>
      <c r="FF2029" s="15"/>
      <c r="FG2029" s="15"/>
      <c r="FH2029" s="15"/>
      <c r="FI2029" s="15"/>
      <c r="FJ2029" s="15"/>
      <c r="FK2029" s="15"/>
      <c r="FL2029" s="15"/>
      <c r="FM2029" s="15"/>
      <c r="FN2029" s="15"/>
      <c r="FO2029" s="15"/>
      <c r="FP2029" s="15"/>
      <c r="FQ2029" s="15"/>
      <c r="FR2029" s="15"/>
      <c r="FS2029" s="15"/>
      <c r="FT2029" s="15"/>
      <c r="FU2029" s="15"/>
      <c r="FV2029" s="15"/>
      <c r="FW2029" s="15"/>
      <c r="FX2029" s="15"/>
      <c r="FY2029" s="15"/>
      <c r="FZ2029" s="15"/>
      <c r="GA2029" s="15"/>
      <c r="GB2029" s="15"/>
      <c r="GC2029" s="15"/>
      <c r="GD2029" s="15"/>
    </row>
    <row r="2030" spans="1:186" s="12" customFormat="1" x14ac:dyDescent="0.2">
      <c r="A2030" s="10"/>
      <c r="B2030" s="11"/>
      <c r="C2030" s="11"/>
      <c r="D2030" s="11"/>
      <c r="F2030" s="15"/>
      <c r="G2030" s="15"/>
      <c r="K2030" s="13"/>
      <c r="P2030" s="14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  <c r="AZ2030" s="15"/>
      <c r="BA2030" s="15"/>
      <c r="BB2030" s="15"/>
      <c r="BC2030" s="15"/>
      <c r="BD2030" s="15"/>
      <c r="BE2030" s="15"/>
      <c r="BF2030" s="15"/>
      <c r="BG2030" s="15"/>
      <c r="BH2030" s="15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5"/>
      <c r="CU2030" s="15"/>
      <c r="CV2030" s="15"/>
      <c r="CW2030" s="15"/>
      <c r="CX2030" s="15"/>
      <c r="CY2030" s="15"/>
      <c r="CZ2030" s="15"/>
      <c r="DA2030" s="15"/>
      <c r="DB2030" s="15"/>
      <c r="DC2030" s="15"/>
      <c r="DD2030" s="15"/>
      <c r="DE2030" s="15"/>
      <c r="DF2030" s="15"/>
      <c r="DG2030" s="15"/>
      <c r="DH2030" s="15"/>
      <c r="DI2030" s="15"/>
      <c r="DJ2030" s="15"/>
      <c r="DK2030" s="15"/>
      <c r="DL2030" s="15"/>
      <c r="DM2030" s="15"/>
      <c r="DN2030" s="15"/>
      <c r="DO2030" s="15"/>
      <c r="DP2030" s="15"/>
      <c r="DQ2030" s="15"/>
      <c r="DR2030" s="15"/>
      <c r="DS2030" s="15"/>
      <c r="DT2030" s="15"/>
      <c r="DU2030" s="15"/>
      <c r="DV2030" s="15"/>
      <c r="DW2030" s="15"/>
      <c r="DX2030" s="15"/>
      <c r="DY2030" s="15"/>
      <c r="DZ2030" s="15"/>
      <c r="EA2030" s="15"/>
      <c r="EB2030" s="15"/>
      <c r="EC2030" s="15"/>
      <c r="ED2030" s="15"/>
      <c r="EE2030" s="15"/>
      <c r="EF2030" s="15"/>
      <c r="EG2030" s="15"/>
      <c r="EH2030" s="15"/>
      <c r="EI2030" s="15"/>
      <c r="EJ2030" s="15"/>
      <c r="EK2030" s="15"/>
      <c r="EL2030" s="15"/>
      <c r="EM2030" s="15"/>
      <c r="EN2030" s="15"/>
      <c r="EO2030" s="15"/>
      <c r="EP2030" s="15"/>
      <c r="EQ2030" s="15"/>
      <c r="ER2030" s="15"/>
      <c r="ES2030" s="15"/>
      <c r="ET2030" s="15"/>
      <c r="EU2030" s="15"/>
      <c r="EV2030" s="15"/>
      <c r="EW2030" s="15"/>
      <c r="EX2030" s="15"/>
      <c r="EY2030" s="15"/>
      <c r="EZ2030" s="15"/>
      <c r="FA2030" s="15"/>
      <c r="FB2030" s="15"/>
      <c r="FC2030" s="15"/>
      <c r="FD2030" s="15"/>
      <c r="FE2030" s="15"/>
      <c r="FF2030" s="15"/>
      <c r="FG2030" s="15"/>
      <c r="FH2030" s="15"/>
      <c r="FI2030" s="15"/>
      <c r="FJ2030" s="15"/>
      <c r="FK2030" s="15"/>
      <c r="FL2030" s="15"/>
      <c r="FM2030" s="15"/>
      <c r="FN2030" s="15"/>
      <c r="FO2030" s="15"/>
      <c r="FP2030" s="15"/>
      <c r="FQ2030" s="15"/>
      <c r="FR2030" s="15"/>
      <c r="FS2030" s="15"/>
      <c r="FT2030" s="15"/>
      <c r="FU2030" s="15"/>
      <c r="FV2030" s="15"/>
      <c r="FW2030" s="15"/>
      <c r="FX2030" s="15"/>
      <c r="FY2030" s="15"/>
      <c r="FZ2030" s="15"/>
      <c r="GA2030" s="15"/>
      <c r="GB2030" s="15"/>
      <c r="GC2030" s="15"/>
      <c r="GD2030" s="15"/>
    </row>
    <row r="2031" spans="1:186" s="12" customFormat="1" x14ac:dyDescent="0.2">
      <c r="A2031" s="10"/>
      <c r="B2031" s="11"/>
      <c r="C2031" s="11"/>
      <c r="D2031" s="11"/>
      <c r="F2031" s="15"/>
      <c r="G2031" s="15"/>
      <c r="K2031" s="13"/>
      <c r="P2031" s="14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  <c r="AZ2031" s="15"/>
      <c r="BA2031" s="15"/>
      <c r="BB2031" s="15"/>
      <c r="BC2031" s="15"/>
      <c r="BD2031" s="15"/>
      <c r="BE2031" s="15"/>
      <c r="BF2031" s="15"/>
      <c r="BG2031" s="15"/>
      <c r="BH2031" s="15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5"/>
      <c r="CU2031" s="15"/>
      <c r="CV2031" s="15"/>
      <c r="CW2031" s="15"/>
      <c r="CX2031" s="15"/>
      <c r="CY2031" s="15"/>
      <c r="CZ2031" s="15"/>
      <c r="DA2031" s="15"/>
      <c r="DB2031" s="15"/>
      <c r="DC2031" s="15"/>
      <c r="DD2031" s="15"/>
      <c r="DE2031" s="15"/>
      <c r="DF2031" s="15"/>
      <c r="DG2031" s="15"/>
      <c r="DH2031" s="15"/>
      <c r="DI2031" s="15"/>
      <c r="DJ2031" s="15"/>
      <c r="DK2031" s="15"/>
      <c r="DL2031" s="15"/>
      <c r="DM2031" s="15"/>
      <c r="DN2031" s="15"/>
      <c r="DO2031" s="15"/>
      <c r="DP2031" s="15"/>
      <c r="DQ2031" s="15"/>
      <c r="DR2031" s="15"/>
      <c r="DS2031" s="15"/>
      <c r="DT2031" s="15"/>
      <c r="DU2031" s="15"/>
      <c r="DV2031" s="15"/>
      <c r="DW2031" s="15"/>
      <c r="DX2031" s="15"/>
      <c r="DY2031" s="15"/>
      <c r="DZ2031" s="15"/>
      <c r="EA2031" s="15"/>
      <c r="EB2031" s="15"/>
      <c r="EC2031" s="15"/>
      <c r="ED2031" s="15"/>
      <c r="EE2031" s="15"/>
      <c r="EF2031" s="15"/>
      <c r="EG2031" s="15"/>
      <c r="EH2031" s="15"/>
      <c r="EI2031" s="15"/>
      <c r="EJ2031" s="15"/>
      <c r="EK2031" s="15"/>
      <c r="EL2031" s="15"/>
      <c r="EM2031" s="15"/>
      <c r="EN2031" s="15"/>
      <c r="EO2031" s="15"/>
      <c r="EP2031" s="15"/>
      <c r="EQ2031" s="15"/>
      <c r="ER2031" s="15"/>
      <c r="ES2031" s="15"/>
      <c r="ET2031" s="15"/>
      <c r="EU2031" s="15"/>
      <c r="EV2031" s="15"/>
      <c r="EW2031" s="15"/>
      <c r="EX2031" s="15"/>
      <c r="EY2031" s="15"/>
      <c r="EZ2031" s="15"/>
      <c r="FA2031" s="15"/>
      <c r="FB2031" s="15"/>
      <c r="FC2031" s="15"/>
      <c r="FD2031" s="15"/>
      <c r="FE2031" s="15"/>
      <c r="FF2031" s="15"/>
      <c r="FG2031" s="15"/>
      <c r="FH2031" s="15"/>
      <c r="FI2031" s="15"/>
      <c r="FJ2031" s="15"/>
      <c r="FK2031" s="15"/>
      <c r="FL2031" s="15"/>
      <c r="FM2031" s="15"/>
      <c r="FN2031" s="15"/>
      <c r="FO2031" s="15"/>
      <c r="FP2031" s="15"/>
      <c r="FQ2031" s="15"/>
      <c r="FR2031" s="15"/>
      <c r="FS2031" s="15"/>
      <c r="FT2031" s="15"/>
      <c r="FU2031" s="15"/>
      <c r="FV2031" s="15"/>
      <c r="FW2031" s="15"/>
      <c r="FX2031" s="15"/>
      <c r="FY2031" s="15"/>
      <c r="FZ2031" s="15"/>
      <c r="GA2031" s="15"/>
      <c r="GB2031" s="15"/>
      <c r="GC2031" s="15"/>
      <c r="GD2031" s="15"/>
    </row>
    <row r="2032" spans="1:186" s="12" customFormat="1" x14ac:dyDescent="0.2">
      <c r="A2032" s="10"/>
      <c r="B2032" s="11"/>
      <c r="C2032" s="11"/>
      <c r="D2032" s="11"/>
      <c r="F2032" s="15"/>
      <c r="G2032" s="15"/>
      <c r="K2032" s="13"/>
      <c r="P2032" s="14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  <c r="AZ2032" s="15"/>
      <c r="BA2032" s="15"/>
      <c r="BB2032" s="15"/>
      <c r="BC2032" s="15"/>
      <c r="BD2032" s="15"/>
      <c r="BE2032" s="15"/>
      <c r="BF2032" s="15"/>
      <c r="BG2032" s="15"/>
      <c r="BH2032" s="15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5"/>
      <c r="CU2032" s="15"/>
      <c r="CV2032" s="15"/>
      <c r="CW2032" s="15"/>
      <c r="CX2032" s="15"/>
      <c r="CY2032" s="15"/>
      <c r="CZ2032" s="15"/>
      <c r="DA2032" s="15"/>
      <c r="DB2032" s="15"/>
      <c r="DC2032" s="15"/>
      <c r="DD2032" s="15"/>
      <c r="DE2032" s="15"/>
      <c r="DF2032" s="15"/>
      <c r="DG2032" s="15"/>
      <c r="DH2032" s="15"/>
      <c r="DI2032" s="15"/>
      <c r="DJ2032" s="15"/>
      <c r="DK2032" s="15"/>
      <c r="DL2032" s="15"/>
      <c r="DM2032" s="15"/>
      <c r="DN2032" s="15"/>
      <c r="DO2032" s="15"/>
      <c r="DP2032" s="15"/>
      <c r="DQ2032" s="15"/>
      <c r="DR2032" s="15"/>
      <c r="DS2032" s="15"/>
      <c r="DT2032" s="15"/>
      <c r="DU2032" s="15"/>
      <c r="DV2032" s="15"/>
      <c r="DW2032" s="15"/>
      <c r="DX2032" s="15"/>
      <c r="DY2032" s="15"/>
      <c r="DZ2032" s="15"/>
      <c r="EA2032" s="15"/>
      <c r="EB2032" s="15"/>
      <c r="EC2032" s="15"/>
      <c r="ED2032" s="15"/>
      <c r="EE2032" s="15"/>
      <c r="EF2032" s="15"/>
      <c r="EG2032" s="15"/>
      <c r="EH2032" s="15"/>
      <c r="EI2032" s="15"/>
      <c r="EJ2032" s="15"/>
      <c r="EK2032" s="15"/>
      <c r="EL2032" s="15"/>
      <c r="EM2032" s="15"/>
      <c r="EN2032" s="15"/>
      <c r="EO2032" s="15"/>
      <c r="EP2032" s="15"/>
      <c r="EQ2032" s="15"/>
      <c r="ER2032" s="15"/>
      <c r="ES2032" s="15"/>
      <c r="ET2032" s="15"/>
      <c r="EU2032" s="15"/>
      <c r="EV2032" s="15"/>
      <c r="EW2032" s="15"/>
      <c r="EX2032" s="15"/>
      <c r="EY2032" s="15"/>
      <c r="EZ2032" s="15"/>
      <c r="FA2032" s="15"/>
      <c r="FB2032" s="15"/>
      <c r="FC2032" s="15"/>
      <c r="FD2032" s="15"/>
      <c r="FE2032" s="15"/>
      <c r="FF2032" s="15"/>
      <c r="FG2032" s="15"/>
      <c r="FH2032" s="15"/>
      <c r="FI2032" s="15"/>
      <c r="FJ2032" s="15"/>
      <c r="FK2032" s="15"/>
      <c r="FL2032" s="15"/>
      <c r="FM2032" s="15"/>
      <c r="FN2032" s="15"/>
      <c r="FO2032" s="15"/>
      <c r="FP2032" s="15"/>
      <c r="FQ2032" s="15"/>
      <c r="FR2032" s="15"/>
      <c r="FS2032" s="15"/>
      <c r="FT2032" s="15"/>
      <c r="FU2032" s="15"/>
      <c r="FV2032" s="15"/>
      <c r="FW2032" s="15"/>
      <c r="FX2032" s="15"/>
      <c r="FY2032" s="15"/>
      <c r="FZ2032" s="15"/>
      <c r="GA2032" s="15"/>
      <c r="GB2032" s="15"/>
      <c r="GC2032" s="15"/>
      <c r="GD2032" s="15"/>
    </row>
    <row r="2033" spans="1:186" s="12" customFormat="1" x14ac:dyDescent="0.2">
      <c r="A2033" s="10"/>
      <c r="B2033" s="11"/>
      <c r="C2033" s="11"/>
      <c r="D2033" s="11"/>
      <c r="F2033" s="15"/>
      <c r="G2033" s="15"/>
      <c r="K2033" s="13"/>
      <c r="P2033" s="14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5"/>
      <c r="DA2033" s="15"/>
      <c r="DB2033" s="15"/>
      <c r="DC2033" s="15"/>
      <c r="DD2033" s="15"/>
      <c r="DE2033" s="15"/>
      <c r="DF2033" s="15"/>
      <c r="DG2033" s="15"/>
      <c r="DH2033" s="15"/>
      <c r="DI2033" s="15"/>
      <c r="DJ2033" s="15"/>
      <c r="DK2033" s="15"/>
      <c r="DL2033" s="15"/>
      <c r="DM2033" s="15"/>
      <c r="DN2033" s="15"/>
      <c r="DO2033" s="15"/>
      <c r="DP2033" s="15"/>
      <c r="DQ2033" s="15"/>
      <c r="DR2033" s="15"/>
      <c r="DS2033" s="15"/>
      <c r="DT2033" s="15"/>
      <c r="DU2033" s="15"/>
      <c r="DV2033" s="15"/>
      <c r="DW2033" s="15"/>
      <c r="DX2033" s="15"/>
      <c r="DY2033" s="15"/>
      <c r="DZ2033" s="15"/>
      <c r="EA2033" s="15"/>
      <c r="EB2033" s="15"/>
      <c r="EC2033" s="15"/>
      <c r="ED2033" s="15"/>
      <c r="EE2033" s="15"/>
      <c r="EF2033" s="15"/>
      <c r="EG2033" s="15"/>
      <c r="EH2033" s="15"/>
      <c r="EI2033" s="15"/>
      <c r="EJ2033" s="15"/>
      <c r="EK2033" s="15"/>
      <c r="EL2033" s="15"/>
      <c r="EM2033" s="15"/>
      <c r="EN2033" s="15"/>
      <c r="EO2033" s="15"/>
      <c r="EP2033" s="15"/>
      <c r="EQ2033" s="15"/>
      <c r="ER2033" s="15"/>
      <c r="ES2033" s="15"/>
      <c r="ET2033" s="15"/>
      <c r="EU2033" s="15"/>
      <c r="EV2033" s="15"/>
      <c r="EW2033" s="15"/>
      <c r="EX2033" s="15"/>
      <c r="EY2033" s="15"/>
      <c r="EZ2033" s="15"/>
      <c r="FA2033" s="15"/>
      <c r="FB2033" s="15"/>
      <c r="FC2033" s="15"/>
      <c r="FD2033" s="15"/>
      <c r="FE2033" s="15"/>
      <c r="FF2033" s="15"/>
      <c r="FG2033" s="15"/>
      <c r="FH2033" s="15"/>
      <c r="FI2033" s="15"/>
      <c r="FJ2033" s="15"/>
      <c r="FK2033" s="15"/>
      <c r="FL2033" s="15"/>
      <c r="FM2033" s="15"/>
      <c r="FN2033" s="15"/>
      <c r="FO2033" s="15"/>
      <c r="FP2033" s="15"/>
      <c r="FQ2033" s="15"/>
      <c r="FR2033" s="15"/>
      <c r="FS2033" s="15"/>
      <c r="FT2033" s="15"/>
      <c r="FU2033" s="15"/>
      <c r="FV2033" s="15"/>
      <c r="FW2033" s="15"/>
      <c r="FX2033" s="15"/>
      <c r="FY2033" s="15"/>
      <c r="FZ2033" s="15"/>
      <c r="GA2033" s="15"/>
      <c r="GB2033" s="15"/>
      <c r="GC2033" s="15"/>
      <c r="GD2033" s="15"/>
    </row>
    <row r="2034" spans="1:186" s="12" customFormat="1" x14ac:dyDescent="0.2">
      <c r="A2034" s="10"/>
      <c r="B2034" s="11"/>
      <c r="C2034" s="11"/>
      <c r="D2034" s="11"/>
      <c r="F2034" s="15"/>
      <c r="G2034" s="15"/>
      <c r="K2034" s="13"/>
      <c r="P2034" s="14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5"/>
      <c r="DA2034" s="15"/>
      <c r="DB2034" s="15"/>
      <c r="DC2034" s="15"/>
      <c r="DD2034" s="15"/>
      <c r="DE2034" s="15"/>
      <c r="DF2034" s="15"/>
      <c r="DG2034" s="15"/>
      <c r="DH2034" s="15"/>
      <c r="DI2034" s="15"/>
      <c r="DJ2034" s="15"/>
      <c r="DK2034" s="15"/>
      <c r="DL2034" s="15"/>
      <c r="DM2034" s="15"/>
      <c r="DN2034" s="15"/>
      <c r="DO2034" s="15"/>
      <c r="DP2034" s="15"/>
      <c r="DQ2034" s="15"/>
      <c r="DR2034" s="15"/>
      <c r="DS2034" s="15"/>
      <c r="DT2034" s="15"/>
      <c r="DU2034" s="15"/>
      <c r="DV2034" s="15"/>
      <c r="DW2034" s="15"/>
      <c r="DX2034" s="15"/>
      <c r="DY2034" s="15"/>
      <c r="DZ2034" s="15"/>
      <c r="EA2034" s="15"/>
      <c r="EB2034" s="15"/>
      <c r="EC2034" s="15"/>
      <c r="ED2034" s="15"/>
      <c r="EE2034" s="15"/>
      <c r="EF2034" s="15"/>
      <c r="EG2034" s="15"/>
      <c r="EH2034" s="15"/>
      <c r="EI2034" s="15"/>
      <c r="EJ2034" s="15"/>
      <c r="EK2034" s="15"/>
      <c r="EL2034" s="15"/>
      <c r="EM2034" s="15"/>
      <c r="EN2034" s="15"/>
      <c r="EO2034" s="15"/>
      <c r="EP2034" s="15"/>
      <c r="EQ2034" s="15"/>
      <c r="ER2034" s="15"/>
      <c r="ES2034" s="15"/>
      <c r="ET2034" s="15"/>
      <c r="EU2034" s="15"/>
      <c r="EV2034" s="15"/>
      <c r="EW2034" s="15"/>
      <c r="EX2034" s="15"/>
      <c r="EY2034" s="15"/>
      <c r="EZ2034" s="15"/>
      <c r="FA2034" s="15"/>
      <c r="FB2034" s="15"/>
      <c r="FC2034" s="15"/>
      <c r="FD2034" s="15"/>
      <c r="FE2034" s="15"/>
      <c r="FF2034" s="15"/>
      <c r="FG2034" s="15"/>
      <c r="FH2034" s="15"/>
      <c r="FI2034" s="15"/>
      <c r="FJ2034" s="15"/>
      <c r="FK2034" s="15"/>
      <c r="FL2034" s="15"/>
      <c r="FM2034" s="15"/>
      <c r="FN2034" s="15"/>
      <c r="FO2034" s="15"/>
      <c r="FP2034" s="15"/>
      <c r="FQ2034" s="15"/>
      <c r="FR2034" s="15"/>
      <c r="FS2034" s="15"/>
      <c r="FT2034" s="15"/>
      <c r="FU2034" s="15"/>
      <c r="FV2034" s="15"/>
      <c r="FW2034" s="15"/>
      <c r="FX2034" s="15"/>
      <c r="FY2034" s="15"/>
      <c r="FZ2034" s="15"/>
      <c r="GA2034" s="15"/>
      <c r="GB2034" s="15"/>
      <c r="GC2034" s="15"/>
      <c r="GD2034" s="15"/>
    </row>
    <row r="2035" spans="1:186" s="12" customFormat="1" x14ac:dyDescent="0.2">
      <c r="A2035" s="10"/>
      <c r="B2035" s="11"/>
      <c r="C2035" s="11"/>
      <c r="D2035" s="11"/>
      <c r="F2035" s="15"/>
      <c r="G2035" s="15"/>
      <c r="K2035" s="13"/>
      <c r="P2035" s="14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  <c r="AZ2035" s="15"/>
      <c r="BA2035" s="15"/>
      <c r="BB2035" s="15"/>
      <c r="BC2035" s="15"/>
      <c r="BD2035" s="15"/>
      <c r="BE2035" s="15"/>
      <c r="BF2035" s="15"/>
      <c r="BG2035" s="15"/>
      <c r="BH2035" s="15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5"/>
      <c r="CU2035" s="15"/>
      <c r="CV2035" s="15"/>
      <c r="CW2035" s="15"/>
      <c r="CX2035" s="15"/>
      <c r="CY2035" s="15"/>
      <c r="CZ2035" s="15"/>
      <c r="DA2035" s="15"/>
      <c r="DB2035" s="15"/>
      <c r="DC2035" s="15"/>
      <c r="DD2035" s="15"/>
      <c r="DE2035" s="15"/>
      <c r="DF2035" s="15"/>
      <c r="DG2035" s="15"/>
      <c r="DH2035" s="15"/>
      <c r="DI2035" s="15"/>
      <c r="DJ2035" s="15"/>
      <c r="DK2035" s="15"/>
      <c r="DL2035" s="15"/>
      <c r="DM2035" s="15"/>
      <c r="DN2035" s="15"/>
      <c r="DO2035" s="15"/>
      <c r="DP2035" s="15"/>
      <c r="DQ2035" s="15"/>
      <c r="DR2035" s="15"/>
      <c r="DS2035" s="15"/>
      <c r="DT2035" s="15"/>
      <c r="DU2035" s="15"/>
      <c r="DV2035" s="15"/>
      <c r="DW2035" s="15"/>
      <c r="DX2035" s="15"/>
      <c r="DY2035" s="15"/>
      <c r="DZ2035" s="15"/>
      <c r="EA2035" s="15"/>
      <c r="EB2035" s="15"/>
      <c r="EC2035" s="15"/>
      <c r="ED2035" s="15"/>
      <c r="EE2035" s="15"/>
      <c r="EF2035" s="15"/>
      <c r="EG2035" s="15"/>
      <c r="EH2035" s="15"/>
      <c r="EI2035" s="15"/>
      <c r="EJ2035" s="15"/>
      <c r="EK2035" s="15"/>
      <c r="EL2035" s="15"/>
      <c r="EM2035" s="15"/>
      <c r="EN2035" s="15"/>
      <c r="EO2035" s="15"/>
      <c r="EP2035" s="15"/>
      <c r="EQ2035" s="15"/>
      <c r="ER2035" s="15"/>
      <c r="ES2035" s="15"/>
      <c r="ET2035" s="15"/>
      <c r="EU2035" s="15"/>
      <c r="EV2035" s="15"/>
      <c r="EW2035" s="15"/>
      <c r="EX2035" s="15"/>
      <c r="EY2035" s="15"/>
      <c r="EZ2035" s="15"/>
      <c r="FA2035" s="15"/>
      <c r="FB2035" s="15"/>
      <c r="FC2035" s="15"/>
      <c r="FD2035" s="15"/>
      <c r="FE2035" s="15"/>
      <c r="FF2035" s="15"/>
      <c r="FG2035" s="15"/>
      <c r="FH2035" s="15"/>
      <c r="FI2035" s="15"/>
      <c r="FJ2035" s="15"/>
      <c r="FK2035" s="15"/>
      <c r="FL2035" s="15"/>
      <c r="FM2035" s="15"/>
      <c r="FN2035" s="15"/>
      <c r="FO2035" s="15"/>
      <c r="FP2035" s="15"/>
      <c r="FQ2035" s="15"/>
      <c r="FR2035" s="15"/>
      <c r="FS2035" s="15"/>
      <c r="FT2035" s="15"/>
      <c r="FU2035" s="15"/>
      <c r="FV2035" s="15"/>
      <c r="FW2035" s="15"/>
      <c r="FX2035" s="15"/>
      <c r="FY2035" s="15"/>
      <c r="FZ2035" s="15"/>
      <c r="GA2035" s="15"/>
      <c r="GB2035" s="15"/>
      <c r="GC2035" s="15"/>
      <c r="GD2035" s="15"/>
    </row>
    <row r="2036" spans="1:186" s="12" customFormat="1" x14ac:dyDescent="0.2">
      <c r="A2036" s="10"/>
      <c r="B2036" s="11"/>
      <c r="C2036" s="11"/>
      <c r="D2036" s="11"/>
      <c r="F2036" s="15"/>
      <c r="G2036" s="15"/>
      <c r="K2036" s="13"/>
      <c r="P2036" s="14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  <c r="AZ2036" s="15"/>
      <c r="BA2036" s="15"/>
      <c r="BB2036" s="15"/>
      <c r="BC2036" s="15"/>
      <c r="BD2036" s="15"/>
      <c r="BE2036" s="15"/>
      <c r="BF2036" s="15"/>
      <c r="BG2036" s="15"/>
      <c r="BH2036" s="15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5"/>
      <c r="CU2036" s="15"/>
      <c r="CV2036" s="15"/>
      <c r="CW2036" s="15"/>
      <c r="CX2036" s="15"/>
      <c r="CY2036" s="15"/>
      <c r="CZ2036" s="15"/>
      <c r="DA2036" s="15"/>
      <c r="DB2036" s="15"/>
      <c r="DC2036" s="15"/>
      <c r="DD2036" s="15"/>
      <c r="DE2036" s="15"/>
      <c r="DF2036" s="15"/>
      <c r="DG2036" s="15"/>
      <c r="DH2036" s="15"/>
      <c r="DI2036" s="15"/>
      <c r="DJ2036" s="15"/>
      <c r="DK2036" s="15"/>
      <c r="DL2036" s="15"/>
      <c r="DM2036" s="15"/>
      <c r="DN2036" s="15"/>
      <c r="DO2036" s="15"/>
      <c r="DP2036" s="15"/>
      <c r="DQ2036" s="15"/>
      <c r="DR2036" s="15"/>
      <c r="DS2036" s="15"/>
      <c r="DT2036" s="15"/>
      <c r="DU2036" s="15"/>
      <c r="DV2036" s="15"/>
      <c r="DW2036" s="15"/>
      <c r="DX2036" s="15"/>
      <c r="DY2036" s="15"/>
      <c r="DZ2036" s="15"/>
      <c r="EA2036" s="15"/>
      <c r="EB2036" s="15"/>
      <c r="EC2036" s="15"/>
      <c r="ED2036" s="15"/>
      <c r="EE2036" s="15"/>
      <c r="EF2036" s="15"/>
      <c r="EG2036" s="15"/>
      <c r="EH2036" s="15"/>
      <c r="EI2036" s="15"/>
      <c r="EJ2036" s="15"/>
      <c r="EK2036" s="15"/>
      <c r="EL2036" s="15"/>
      <c r="EM2036" s="15"/>
      <c r="EN2036" s="15"/>
      <c r="EO2036" s="15"/>
      <c r="EP2036" s="15"/>
      <c r="EQ2036" s="15"/>
      <c r="ER2036" s="15"/>
      <c r="ES2036" s="15"/>
      <c r="ET2036" s="15"/>
      <c r="EU2036" s="15"/>
      <c r="EV2036" s="15"/>
      <c r="EW2036" s="15"/>
      <c r="EX2036" s="15"/>
      <c r="EY2036" s="15"/>
      <c r="EZ2036" s="15"/>
      <c r="FA2036" s="15"/>
      <c r="FB2036" s="15"/>
      <c r="FC2036" s="15"/>
      <c r="FD2036" s="15"/>
      <c r="FE2036" s="15"/>
      <c r="FF2036" s="15"/>
      <c r="FG2036" s="15"/>
      <c r="FH2036" s="15"/>
      <c r="FI2036" s="15"/>
      <c r="FJ2036" s="15"/>
      <c r="FK2036" s="15"/>
      <c r="FL2036" s="15"/>
      <c r="FM2036" s="15"/>
      <c r="FN2036" s="15"/>
      <c r="FO2036" s="15"/>
      <c r="FP2036" s="15"/>
      <c r="FQ2036" s="15"/>
      <c r="FR2036" s="15"/>
      <c r="FS2036" s="15"/>
      <c r="FT2036" s="15"/>
      <c r="FU2036" s="15"/>
      <c r="FV2036" s="15"/>
      <c r="FW2036" s="15"/>
      <c r="FX2036" s="15"/>
      <c r="FY2036" s="15"/>
      <c r="FZ2036" s="15"/>
      <c r="GA2036" s="15"/>
      <c r="GB2036" s="15"/>
      <c r="GC2036" s="15"/>
      <c r="GD2036" s="15"/>
    </row>
    <row r="2037" spans="1:186" s="12" customFormat="1" x14ac:dyDescent="0.2">
      <c r="A2037" s="10"/>
      <c r="B2037" s="11"/>
      <c r="C2037" s="11"/>
      <c r="D2037" s="11"/>
      <c r="F2037" s="15"/>
      <c r="G2037" s="15"/>
      <c r="K2037" s="13"/>
      <c r="P2037" s="14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  <c r="AZ2037" s="15"/>
      <c r="BA2037" s="15"/>
      <c r="BB2037" s="15"/>
      <c r="BC2037" s="15"/>
      <c r="BD2037" s="15"/>
      <c r="BE2037" s="15"/>
      <c r="BF2037" s="15"/>
      <c r="BG2037" s="15"/>
      <c r="BH2037" s="15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5"/>
      <c r="CU2037" s="15"/>
      <c r="CV2037" s="15"/>
      <c r="CW2037" s="15"/>
      <c r="CX2037" s="15"/>
      <c r="CY2037" s="15"/>
      <c r="CZ2037" s="15"/>
      <c r="DA2037" s="15"/>
      <c r="DB2037" s="15"/>
      <c r="DC2037" s="15"/>
      <c r="DD2037" s="15"/>
      <c r="DE2037" s="15"/>
      <c r="DF2037" s="15"/>
      <c r="DG2037" s="15"/>
      <c r="DH2037" s="15"/>
      <c r="DI2037" s="15"/>
      <c r="DJ2037" s="15"/>
      <c r="DK2037" s="15"/>
      <c r="DL2037" s="15"/>
      <c r="DM2037" s="15"/>
      <c r="DN2037" s="15"/>
      <c r="DO2037" s="15"/>
      <c r="DP2037" s="15"/>
      <c r="DQ2037" s="15"/>
      <c r="DR2037" s="15"/>
      <c r="DS2037" s="15"/>
      <c r="DT2037" s="15"/>
      <c r="DU2037" s="15"/>
      <c r="DV2037" s="15"/>
      <c r="DW2037" s="15"/>
      <c r="DX2037" s="15"/>
      <c r="DY2037" s="15"/>
      <c r="DZ2037" s="15"/>
      <c r="EA2037" s="15"/>
      <c r="EB2037" s="15"/>
      <c r="EC2037" s="15"/>
      <c r="ED2037" s="15"/>
      <c r="EE2037" s="15"/>
      <c r="EF2037" s="15"/>
      <c r="EG2037" s="15"/>
      <c r="EH2037" s="15"/>
      <c r="EI2037" s="15"/>
      <c r="EJ2037" s="15"/>
      <c r="EK2037" s="15"/>
      <c r="EL2037" s="15"/>
      <c r="EM2037" s="15"/>
      <c r="EN2037" s="15"/>
      <c r="EO2037" s="15"/>
      <c r="EP2037" s="15"/>
      <c r="EQ2037" s="15"/>
      <c r="ER2037" s="15"/>
      <c r="ES2037" s="15"/>
      <c r="ET2037" s="15"/>
      <c r="EU2037" s="15"/>
      <c r="EV2037" s="15"/>
      <c r="EW2037" s="15"/>
      <c r="EX2037" s="15"/>
      <c r="EY2037" s="15"/>
      <c r="EZ2037" s="15"/>
      <c r="FA2037" s="15"/>
      <c r="FB2037" s="15"/>
      <c r="FC2037" s="15"/>
      <c r="FD2037" s="15"/>
      <c r="FE2037" s="15"/>
      <c r="FF2037" s="15"/>
      <c r="FG2037" s="15"/>
      <c r="FH2037" s="15"/>
      <c r="FI2037" s="15"/>
      <c r="FJ2037" s="15"/>
      <c r="FK2037" s="15"/>
      <c r="FL2037" s="15"/>
      <c r="FM2037" s="15"/>
      <c r="FN2037" s="15"/>
      <c r="FO2037" s="15"/>
      <c r="FP2037" s="15"/>
      <c r="FQ2037" s="15"/>
      <c r="FR2037" s="15"/>
      <c r="FS2037" s="15"/>
      <c r="FT2037" s="15"/>
      <c r="FU2037" s="15"/>
      <c r="FV2037" s="15"/>
      <c r="FW2037" s="15"/>
      <c r="FX2037" s="15"/>
      <c r="FY2037" s="15"/>
      <c r="FZ2037" s="15"/>
      <c r="GA2037" s="15"/>
      <c r="GB2037" s="15"/>
      <c r="GC2037" s="15"/>
      <c r="GD2037" s="15"/>
    </row>
    <row r="2038" spans="1:186" s="12" customFormat="1" x14ac:dyDescent="0.2">
      <c r="A2038" s="10"/>
      <c r="B2038" s="11"/>
      <c r="C2038" s="11"/>
      <c r="D2038" s="11"/>
      <c r="F2038" s="15"/>
      <c r="G2038" s="15"/>
      <c r="K2038" s="13"/>
      <c r="P2038" s="14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  <c r="AZ2038" s="15"/>
      <c r="BA2038" s="15"/>
      <c r="BB2038" s="15"/>
      <c r="BC2038" s="15"/>
      <c r="BD2038" s="15"/>
      <c r="BE2038" s="15"/>
      <c r="BF2038" s="15"/>
      <c r="BG2038" s="15"/>
      <c r="BH2038" s="15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5"/>
      <c r="CU2038" s="15"/>
      <c r="CV2038" s="15"/>
      <c r="CW2038" s="15"/>
      <c r="CX2038" s="15"/>
      <c r="CY2038" s="15"/>
      <c r="CZ2038" s="15"/>
      <c r="DA2038" s="15"/>
      <c r="DB2038" s="15"/>
      <c r="DC2038" s="15"/>
      <c r="DD2038" s="15"/>
      <c r="DE2038" s="15"/>
      <c r="DF2038" s="15"/>
      <c r="DG2038" s="15"/>
      <c r="DH2038" s="15"/>
      <c r="DI2038" s="15"/>
      <c r="DJ2038" s="15"/>
      <c r="DK2038" s="15"/>
      <c r="DL2038" s="15"/>
      <c r="DM2038" s="15"/>
      <c r="DN2038" s="15"/>
      <c r="DO2038" s="15"/>
      <c r="DP2038" s="15"/>
      <c r="DQ2038" s="15"/>
      <c r="DR2038" s="15"/>
      <c r="DS2038" s="15"/>
      <c r="DT2038" s="15"/>
      <c r="DU2038" s="15"/>
      <c r="DV2038" s="15"/>
      <c r="DW2038" s="15"/>
      <c r="DX2038" s="15"/>
      <c r="DY2038" s="15"/>
      <c r="DZ2038" s="15"/>
      <c r="EA2038" s="15"/>
      <c r="EB2038" s="15"/>
      <c r="EC2038" s="15"/>
      <c r="ED2038" s="15"/>
      <c r="EE2038" s="15"/>
      <c r="EF2038" s="15"/>
      <c r="EG2038" s="15"/>
      <c r="EH2038" s="15"/>
      <c r="EI2038" s="15"/>
      <c r="EJ2038" s="15"/>
      <c r="EK2038" s="15"/>
      <c r="EL2038" s="15"/>
      <c r="EM2038" s="15"/>
      <c r="EN2038" s="15"/>
      <c r="EO2038" s="15"/>
      <c r="EP2038" s="15"/>
      <c r="EQ2038" s="15"/>
      <c r="ER2038" s="15"/>
      <c r="ES2038" s="15"/>
      <c r="ET2038" s="15"/>
      <c r="EU2038" s="15"/>
      <c r="EV2038" s="15"/>
      <c r="EW2038" s="15"/>
      <c r="EX2038" s="15"/>
      <c r="EY2038" s="15"/>
      <c r="EZ2038" s="15"/>
      <c r="FA2038" s="15"/>
      <c r="FB2038" s="15"/>
      <c r="FC2038" s="15"/>
      <c r="FD2038" s="15"/>
      <c r="FE2038" s="15"/>
      <c r="FF2038" s="15"/>
      <c r="FG2038" s="15"/>
      <c r="FH2038" s="15"/>
      <c r="FI2038" s="15"/>
      <c r="FJ2038" s="15"/>
      <c r="FK2038" s="15"/>
      <c r="FL2038" s="15"/>
      <c r="FM2038" s="15"/>
      <c r="FN2038" s="15"/>
      <c r="FO2038" s="15"/>
      <c r="FP2038" s="15"/>
      <c r="FQ2038" s="15"/>
      <c r="FR2038" s="15"/>
      <c r="FS2038" s="15"/>
      <c r="FT2038" s="15"/>
      <c r="FU2038" s="15"/>
      <c r="FV2038" s="15"/>
      <c r="FW2038" s="15"/>
      <c r="FX2038" s="15"/>
      <c r="FY2038" s="15"/>
      <c r="FZ2038" s="15"/>
      <c r="GA2038" s="15"/>
      <c r="GB2038" s="15"/>
      <c r="GC2038" s="15"/>
      <c r="GD2038" s="15"/>
    </row>
    <row r="2039" spans="1:186" s="12" customFormat="1" x14ac:dyDescent="0.2">
      <c r="A2039" s="10"/>
      <c r="B2039" s="11"/>
      <c r="C2039" s="11"/>
      <c r="D2039" s="11"/>
      <c r="F2039" s="15"/>
      <c r="G2039" s="15"/>
      <c r="K2039" s="13"/>
      <c r="P2039" s="14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  <c r="AZ2039" s="15"/>
      <c r="BA2039" s="15"/>
      <c r="BB2039" s="15"/>
      <c r="BC2039" s="15"/>
      <c r="BD2039" s="15"/>
      <c r="BE2039" s="15"/>
      <c r="BF2039" s="15"/>
      <c r="BG2039" s="15"/>
      <c r="BH2039" s="15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5"/>
      <c r="CU2039" s="15"/>
      <c r="CV2039" s="15"/>
      <c r="CW2039" s="15"/>
      <c r="CX2039" s="15"/>
      <c r="CY2039" s="15"/>
      <c r="CZ2039" s="15"/>
      <c r="DA2039" s="15"/>
      <c r="DB2039" s="15"/>
      <c r="DC2039" s="15"/>
      <c r="DD2039" s="15"/>
      <c r="DE2039" s="15"/>
      <c r="DF2039" s="15"/>
      <c r="DG2039" s="15"/>
      <c r="DH2039" s="15"/>
      <c r="DI2039" s="15"/>
      <c r="DJ2039" s="15"/>
      <c r="DK2039" s="15"/>
      <c r="DL2039" s="15"/>
      <c r="DM2039" s="15"/>
      <c r="DN2039" s="15"/>
      <c r="DO2039" s="15"/>
      <c r="DP2039" s="15"/>
      <c r="DQ2039" s="15"/>
      <c r="DR2039" s="15"/>
      <c r="DS2039" s="15"/>
      <c r="DT2039" s="15"/>
      <c r="DU2039" s="15"/>
      <c r="DV2039" s="15"/>
      <c r="DW2039" s="15"/>
      <c r="DX2039" s="15"/>
      <c r="DY2039" s="15"/>
      <c r="DZ2039" s="15"/>
      <c r="EA2039" s="15"/>
      <c r="EB2039" s="15"/>
      <c r="EC2039" s="15"/>
      <c r="ED2039" s="15"/>
      <c r="EE2039" s="15"/>
      <c r="EF2039" s="15"/>
      <c r="EG2039" s="15"/>
      <c r="EH2039" s="15"/>
      <c r="EI2039" s="15"/>
      <c r="EJ2039" s="15"/>
      <c r="EK2039" s="15"/>
      <c r="EL2039" s="15"/>
      <c r="EM2039" s="15"/>
      <c r="EN2039" s="15"/>
      <c r="EO2039" s="15"/>
      <c r="EP2039" s="15"/>
      <c r="EQ2039" s="15"/>
      <c r="ER2039" s="15"/>
      <c r="ES2039" s="15"/>
      <c r="ET2039" s="15"/>
      <c r="EU2039" s="15"/>
      <c r="EV2039" s="15"/>
      <c r="EW2039" s="15"/>
      <c r="EX2039" s="15"/>
      <c r="EY2039" s="15"/>
      <c r="EZ2039" s="15"/>
      <c r="FA2039" s="15"/>
      <c r="FB2039" s="15"/>
      <c r="FC2039" s="15"/>
      <c r="FD2039" s="15"/>
      <c r="FE2039" s="15"/>
      <c r="FF2039" s="15"/>
      <c r="FG2039" s="15"/>
      <c r="FH2039" s="15"/>
      <c r="FI2039" s="15"/>
      <c r="FJ2039" s="15"/>
      <c r="FK2039" s="15"/>
      <c r="FL2039" s="15"/>
      <c r="FM2039" s="15"/>
      <c r="FN2039" s="15"/>
      <c r="FO2039" s="15"/>
      <c r="FP2039" s="15"/>
      <c r="FQ2039" s="15"/>
      <c r="FR2039" s="15"/>
      <c r="FS2039" s="15"/>
      <c r="FT2039" s="15"/>
      <c r="FU2039" s="15"/>
      <c r="FV2039" s="15"/>
      <c r="FW2039" s="15"/>
      <c r="FX2039" s="15"/>
      <c r="FY2039" s="15"/>
      <c r="FZ2039" s="15"/>
      <c r="GA2039" s="15"/>
      <c r="GB2039" s="15"/>
      <c r="GC2039" s="15"/>
      <c r="GD2039" s="15"/>
    </row>
    <row r="2040" spans="1:186" s="12" customFormat="1" x14ac:dyDescent="0.2">
      <c r="A2040" s="10"/>
      <c r="B2040" s="11"/>
      <c r="C2040" s="11"/>
      <c r="D2040" s="11"/>
      <c r="F2040" s="15"/>
      <c r="G2040" s="15"/>
      <c r="K2040" s="13"/>
      <c r="P2040" s="14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5"/>
      <c r="CY2040" s="15"/>
      <c r="CZ2040" s="15"/>
      <c r="DA2040" s="15"/>
      <c r="DB2040" s="15"/>
      <c r="DC2040" s="15"/>
      <c r="DD2040" s="15"/>
      <c r="DE2040" s="15"/>
      <c r="DF2040" s="15"/>
      <c r="DG2040" s="15"/>
      <c r="DH2040" s="15"/>
      <c r="DI2040" s="15"/>
      <c r="DJ2040" s="15"/>
      <c r="DK2040" s="15"/>
      <c r="DL2040" s="15"/>
      <c r="DM2040" s="15"/>
      <c r="DN2040" s="15"/>
      <c r="DO2040" s="15"/>
      <c r="DP2040" s="15"/>
      <c r="DQ2040" s="15"/>
      <c r="DR2040" s="15"/>
      <c r="DS2040" s="15"/>
      <c r="DT2040" s="15"/>
      <c r="DU2040" s="15"/>
      <c r="DV2040" s="15"/>
      <c r="DW2040" s="15"/>
      <c r="DX2040" s="15"/>
      <c r="DY2040" s="15"/>
      <c r="DZ2040" s="15"/>
      <c r="EA2040" s="15"/>
      <c r="EB2040" s="15"/>
      <c r="EC2040" s="15"/>
      <c r="ED2040" s="15"/>
      <c r="EE2040" s="15"/>
      <c r="EF2040" s="15"/>
      <c r="EG2040" s="15"/>
      <c r="EH2040" s="15"/>
      <c r="EI2040" s="15"/>
      <c r="EJ2040" s="15"/>
      <c r="EK2040" s="15"/>
      <c r="EL2040" s="15"/>
      <c r="EM2040" s="15"/>
      <c r="EN2040" s="15"/>
      <c r="EO2040" s="15"/>
      <c r="EP2040" s="15"/>
      <c r="EQ2040" s="15"/>
      <c r="ER2040" s="15"/>
      <c r="ES2040" s="15"/>
      <c r="ET2040" s="15"/>
      <c r="EU2040" s="15"/>
      <c r="EV2040" s="15"/>
      <c r="EW2040" s="15"/>
      <c r="EX2040" s="15"/>
      <c r="EY2040" s="15"/>
      <c r="EZ2040" s="15"/>
      <c r="FA2040" s="15"/>
      <c r="FB2040" s="15"/>
      <c r="FC2040" s="15"/>
      <c r="FD2040" s="15"/>
      <c r="FE2040" s="15"/>
      <c r="FF2040" s="15"/>
      <c r="FG2040" s="15"/>
      <c r="FH2040" s="15"/>
      <c r="FI2040" s="15"/>
      <c r="FJ2040" s="15"/>
      <c r="FK2040" s="15"/>
      <c r="FL2040" s="15"/>
      <c r="FM2040" s="15"/>
      <c r="FN2040" s="15"/>
      <c r="FO2040" s="15"/>
      <c r="FP2040" s="15"/>
      <c r="FQ2040" s="15"/>
      <c r="FR2040" s="15"/>
      <c r="FS2040" s="15"/>
      <c r="FT2040" s="15"/>
      <c r="FU2040" s="15"/>
      <c r="FV2040" s="15"/>
      <c r="FW2040" s="15"/>
      <c r="FX2040" s="15"/>
      <c r="FY2040" s="15"/>
      <c r="FZ2040" s="15"/>
      <c r="GA2040" s="15"/>
      <c r="GB2040" s="15"/>
      <c r="GC2040" s="15"/>
      <c r="GD2040" s="15"/>
    </row>
    <row r="2041" spans="1:186" s="12" customFormat="1" x14ac:dyDescent="0.2">
      <c r="A2041" s="10"/>
      <c r="B2041" s="11"/>
      <c r="C2041" s="11"/>
      <c r="D2041" s="11"/>
      <c r="F2041" s="15"/>
      <c r="G2041" s="15"/>
      <c r="K2041" s="13"/>
      <c r="P2041" s="14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  <c r="AZ2041" s="15"/>
      <c r="BA2041" s="15"/>
      <c r="BB2041" s="15"/>
      <c r="BC2041" s="15"/>
      <c r="BD2041" s="15"/>
      <c r="BE2041" s="15"/>
      <c r="BF2041" s="15"/>
      <c r="BG2041" s="15"/>
      <c r="BH2041" s="15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5"/>
      <c r="CU2041" s="15"/>
      <c r="CV2041" s="15"/>
      <c r="CW2041" s="15"/>
      <c r="CX2041" s="15"/>
      <c r="CY2041" s="15"/>
      <c r="CZ2041" s="15"/>
      <c r="DA2041" s="15"/>
      <c r="DB2041" s="15"/>
      <c r="DC2041" s="15"/>
      <c r="DD2041" s="15"/>
      <c r="DE2041" s="15"/>
      <c r="DF2041" s="15"/>
      <c r="DG2041" s="15"/>
      <c r="DH2041" s="15"/>
      <c r="DI2041" s="15"/>
      <c r="DJ2041" s="15"/>
      <c r="DK2041" s="15"/>
      <c r="DL2041" s="15"/>
      <c r="DM2041" s="15"/>
      <c r="DN2041" s="15"/>
      <c r="DO2041" s="15"/>
      <c r="DP2041" s="15"/>
      <c r="DQ2041" s="15"/>
      <c r="DR2041" s="15"/>
      <c r="DS2041" s="15"/>
      <c r="DT2041" s="15"/>
      <c r="DU2041" s="15"/>
      <c r="DV2041" s="15"/>
      <c r="DW2041" s="15"/>
      <c r="DX2041" s="15"/>
      <c r="DY2041" s="15"/>
      <c r="DZ2041" s="15"/>
      <c r="EA2041" s="15"/>
      <c r="EB2041" s="15"/>
      <c r="EC2041" s="15"/>
      <c r="ED2041" s="15"/>
      <c r="EE2041" s="15"/>
      <c r="EF2041" s="15"/>
      <c r="EG2041" s="15"/>
      <c r="EH2041" s="15"/>
      <c r="EI2041" s="15"/>
      <c r="EJ2041" s="15"/>
      <c r="EK2041" s="15"/>
      <c r="EL2041" s="15"/>
      <c r="EM2041" s="15"/>
      <c r="EN2041" s="15"/>
      <c r="EO2041" s="15"/>
      <c r="EP2041" s="15"/>
      <c r="EQ2041" s="15"/>
      <c r="ER2041" s="15"/>
      <c r="ES2041" s="15"/>
      <c r="ET2041" s="15"/>
      <c r="EU2041" s="15"/>
      <c r="EV2041" s="15"/>
      <c r="EW2041" s="15"/>
      <c r="EX2041" s="15"/>
      <c r="EY2041" s="15"/>
      <c r="EZ2041" s="15"/>
      <c r="FA2041" s="15"/>
      <c r="FB2041" s="15"/>
      <c r="FC2041" s="15"/>
      <c r="FD2041" s="15"/>
      <c r="FE2041" s="15"/>
      <c r="FF2041" s="15"/>
      <c r="FG2041" s="15"/>
      <c r="FH2041" s="15"/>
      <c r="FI2041" s="15"/>
      <c r="FJ2041" s="15"/>
      <c r="FK2041" s="15"/>
      <c r="FL2041" s="15"/>
      <c r="FM2041" s="15"/>
      <c r="FN2041" s="15"/>
      <c r="FO2041" s="15"/>
      <c r="FP2041" s="15"/>
      <c r="FQ2041" s="15"/>
      <c r="FR2041" s="15"/>
      <c r="FS2041" s="15"/>
      <c r="FT2041" s="15"/>
      <c r="FU2041" s="15"/>
      <c r="FV2041" s="15"/>
      <c r="FW2041" s="15"/>
      <c r="FX2041" s="15"/>
      <c r="FY2041" s="15"/>
      <c r="FZ2041" s="15"/>
      <c r="GA2041" s="15"/>
      <c r="GB2041" s="15"/>
      <c r="GC2041" s="15"/>
      <c r="GD2041" s="15"/>
    </row>
    <row r="2042" spans="1:186" s="12" customFormat="1" x14ac:dyDescent="0.2">
      <c r="A2042" s="10"/>
      <c r="B2042" s="11"/>
      <c r="C2042" s="11"/>
      <c r="D2042" s="11"/>
      <c r="F2042" s="15"/>
      <c r="G2042" s="15"/>
      <c r="K2042" s="13"/>
      <c r="P2042" s="14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  <c r="AZ2042" s="15"/>
      <c r="BA2042" s="15"/>
      <c r="BB2042" s="15"/>
      <c r="BC2042" s="15"/>
      <c r="BD2042" s="15"/>
      <c r="BE2042" s="15"/>
      <c r="BF2042" s="15"/>
      <c r="BG2042" s="15"/>
      <c r="BH2042" s="15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5"/>
      <c r="CU2042" s="15"/>
      <c r="CV2042" s="15"/>
      <c r="CW2042" s="15"/>
      <c r="CX2042" s="15"/>
      <c r="CY2042" s="15"/>
      <c r="CZ2042" s="15"/>
      <c r="DA2042" s="15"/>
      <c r="DB2042" s="15"/>
      <c r="DC2042" s="15"/>
      <c r="DD2042" s="15"/>
      <c r="DE2042" s="15"/>
      <c r="DF2042" s="15"/>
      <c r="DG2042" s="15"/>
      <c r="DH2042" s="15"/>
      <c r="DI2042" s="15"/>
      <c r="DJ2042" s="15"/>
      <c r="DK2042" s="15"/>
      <c r="DL2042" s="15"/>
      <c r="DM2042" s="15"/>
      <c r="DN2042" s="15"/>
      <c r="DO2042" s="15"/>
      <c r="DP2042" s="15"/>
      <c r="DQ2042" s="15"/>
      <c r="DR2042" s="15"/>
      <c r="DS2042" s="15"/>
      <c r="DT2042" s="15"/>
      <c r="DU2042" s="15"/>
      <c r="DV2042" s="15"/>
      <c r="DW2042" s="15"/>
      <c r="DX2042" s="15"/>
      <c r="DY2042" s="15"/>
      <c r="DZ2042" s="15"/>
      <c r="EA2042" s="15"/>
      <c r="EB2042" s="15"/>
      <c r="EC2042" s="15"/>
      <c r="ED2042" s="15"/>
      <c r="EE2042" s="15"/>
      <c r="EF2042" s="15"/>
      <c r="EG2042" s="15"/>
      <c r="EH2042" s="15"/>
      <c r="EI2042" s="15"/>
      <c r="EJ2042" s="15"/>
      <c r="EK2042" s="15"/>
      <c r="EL2042" s="15"/>
      <c r="EM2042" s="15"/>
      <c r="EN2042" s="15"/>
      <c r="EO2042" s="15"/>
      <c r="EP2042" s="15"/>
      <c r="EQ2042" s="15"/>
      <c r="ER2042" s="15"/>
      <c r="ES2042" s="15"/>
      <c r="ET2042" s="15"/>
      <c r="EU2042" s="15"/>
      <c r="EV2042" s="15"/>
      <c r="EW2042" s="15"/>
      <c r="EX2042" s="15"/>
      <c r="EY2042" s="15"/>
      <c r="EZ2042" s="15"/>
      <c r="FA2042" s="15"/>
      <c r="FB2042" s="15"/>
      <c r="FC2042" s="15"/>
      <c r="FD2042" s="15"/>
      <c r="FE2042" s="15"/>
      <c r="FF2042" s="15"/>
      <c r="FG2042" s="15"/>
      <c r="FH2042" s="15"/>
      <c r="FI2042" s="15"/>
      <c r="FJ2042" s="15"/>
      <c r="FK2042" s="15"/>
      <c r="FL2042" s="15"/>
      <c r="FM2042" s="15"/>
      <c r="FN2042" s="15"/>
      <c r="FO2042" s="15"/>
      <c r="FP2042" s="15"/>
      <c r="FQ2042" s="15"/>
      <c r="FR2042" s="15"/>
      <c r="FS2042" s="15"/>
      <c r="FT2042" s="15"/>
      <c r="FU2042" s="15"/>
      <c r="FV2042" s="15"/>
      <c r="FW2042" s="15"/>
      <c r="FX2042" s="15"/>
      <c r="FY2042" s="15"/>
      <c r="FZ2042" s="15"/>
      <c r="GA2042" s="15"/>
      <c r="GB2042" s="15"/>
      <c r="GC2042" s="15"/>
      <c r="GD2042" s="15"/>
    </row>
    <row r="2043" spans="1:186" s="12" customFormat="1" x14ac:dyDescent="0.2">
      <c r="A2043" s="10"/>
      <c r="B2043" s="11"/>
      <c r="C2043" s="11"/>
      <c r="D2043" s="11"/>
      <c r="F2043" s="15"/>
      <c r="G2043" s="15"/>
      <c r="K2043" s="13"/>
      <c r="P2043" s="14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  <c r="AZ2043" s="15"/>
      <c r="BA2043" s="15"/>
      <c r="BB2043" s="15"/>
      <c r="BC2043" s="15"/>
      <c r="BD2043" s="15"/>
      <c r="BE2043" s="15"/>
      <c r="BF2043" s="15"/>
      <c r="BG2043" s="15"/>
      <c r="BH2043" s="15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5"/>
      <c r="CU2043" s="15"/>
      <c r="CV2043" s="15"/>
      <c r="CW2043" s="15"/>
      <c r="CX2043" s="15"/>
      <c r="CY2043" s="15"/>
      <c r="CZ2043" s="15"/>
      <c r="DA2043" s="15"/>
      <c r="DB2043" s="15"/>
      <c r="DC2043" s="15"/>
      <c r="DD2043" s="15"/>
      <c r="DE2043" s="15"/>
      <c r="DF2043" s="15"/>
      <c r="DG2043" s="15"/>
      <c r="DH2043" s="15"/>
      <c r="DI2043" s="15"/>
      <c r="DJ2043" s="15"/>
      <c r="DK2043" s="15"/>
      <c r="DL2043" s="15"/>
      <c r="DM2043" s="15"/>
      <c r="DN2043" s="15"/>
      <c r="DO2043" s="15"/>
      <c r="DP2043" s="15"/>
      <c r="DQ2043" s="15"/>
      <c r="DR2043" s="15"/>
      <c r="DS2043" s="15"/>
      <c r="DT2043" s="15"/>
      <c r="DU2043" s="15"/>
      <c r="DV2043" s="15"/>
      <c r="DW2043" s="15"/>
      <c r="DX2043" s="15"/>
      <c r="DY2043" s="15"/>
      <c r="DZ2043" s="15"/>
      <c r="EA2043" s="15"/>
      <c r="EB2043" s="15"/>
      <c r="EC2043" s="15"/>
      <c r="ED2043" s="15"/>
      <c r="EE2043" s="15"/>
      <c r="EF2043" s="15"/>
      <c r="EG2043" s="15"/>
      <c r="EH2043" s="15"/>
      <c r="EI2043" s="15"/>
      <c r="EJ2043" s="15"/>
      <c r="EK2043" s="15"/>
      <c r="EL2043" s="15"/>
      <c r="EM2043" s="15"/>
      <c r="EN2043" s="15"/>
      <c r="EO2043" s="15"/>
      <c r="EP2043" s="15"/>
      <c r="EQ2043" s="15"/>
      <c r="ER2043" s="15"/>
      <c r="ES2043" s="15"/>
      <c r="ET2043" s="15"/>
      <c r="EU2043" s="15"/>
      <c r="EV2043" s="15"/>
      <c r="EW2043" s="15"/>
      <c r="EX2043" s="15"/>
      <c r="EY2043" s="15"/>
      <c r="EZ2043" s="15"/>
      <c r="FA2043" s="15"/>
      <c r="FB2043" s="15"/>
      <c r="FC2043" s="15"/>
      <c r="FD2043" s="15"/>
      <c r="FE2043" s="15"/>
      <c r="FF2043" s="15"/>
      <c r="FG2043" s="15"/>
      <c r="FH2043" s="15"/>
      <c r="FI2043" s="15"/>
      <c r="FJ2043" s="15"/>
      <c r="FK2043" s="15"/>
      <c r="FL2043" s="15"/>
      <c r="FM2043" s="15"/>
      <c r="FN2043" s="15"/>
      <c r="FO2043" s="15"/>
      <c r="FP2043" s="15"/>
      <c r="FQ2043" s="15"/>
      <c r="FR2043" s="15"/>
      <c r="FS2043" s="15"/>
      <c r="FT2043" s="15"/>
      <c r="FU2043" s="15"/>
      <c r="FV2043" s="15"/>
      <c r="FW2043" s="15"/>
      <c r="FX2043" s="15"/>
      <c r="FY2043" s="15"/>
      <c r="FZ2043" s="15"/>
      <c r="GA2043" s="15"/>
      <c r="GB2043" s="15"/>
      <c r="GC2043" s="15"/>
      <c r="GD2043" s="15"/>
    </row>
    <row r="2044" spans="1:186" s="12" customFormat="1" x14ac:dyDescent="0.2">
      <c r="A2044" s="10"/>
      <c r="B2044" s="11"/>
      <c r="C2044" s="11"/>
      <c r="D2044" s="11"/>
      <c r="F2044" s="15"/>
      <c r="G2044" s="15"/>
      <c r="K2044" s="13"/>
      <c r="P2044" s="14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5"/>
      <c r="CY2044" s="15"/>
      <c r="CZ2044" s="15"/>
      <c r="DA2044" s="15"/>
      <c r="DB2044" s="15"/>
      <c r="DC2044" s="15"/>
      <c r="DD2044" s="15"/>
      <c r="DE2044" s="15"/>
      <c r="DF2044" s="15"/>
      <c r="DG2044" s="15"/>
      <c r="DH2044" s="15"/>
      <c r="DI2044" s="15"/>
      <c r="DJ2044" s="15"/>
      <c r="DK2044" s="15"/>
      <c r="DL2044" s="15"/>
      <c r="DM2044" s="15"/>
      <c r="DN2044" s="15"/>
      <c r="DO2044" s="15"/>
      <c r="DP2044" s="15"/>
      <c r="DQ2044" s="15"/>
      <c r="DR2044" s="15"/>
      <c r="DS2044" s="15"/>
      <c r="DT2044" s="15"/>
      <c r="DU2044" s="15"/>
      <c r="DV2044" s="15"/>
      <c r="DW2044" s="15"/>
      <c r="DX2044" s="15"/>
      <c r="DY2044" s="15"/>
      <c r="DZ2044" s="15"/>
      <c r="EA2044" s="15"/>
      <c r="EB2044" s="15"/>
      <c r="EC2044" s="15"/>
      <c r="ED2044" s="15"/>
      <c r="EE2044" s="15"/>
      <c r="EF2044" s="15"/>
      <c r="EG2044" s="15"/>
      <c r="EH2044" s="15"/>
      <c r="EI2044" s="15"/>
      <c r="EJ2044" s="15"/>
      <c r="EK2044" s="15"/>
      <c r="EL2044" s="15"/>
      <c r="EM2044" s="15"/>
      <c r="EN2044" s="15"/>
      <c r="EO2044" s="15"/>
      <c r="EP2044" s="15"/>
      <c r="EQ2044" s="15"/>
      <c r="ER2044" s="15"/>
      <c r="ES2044" s="15"/>
      <c r="ET2044" s="15"/>
      <c r="EU2044" s="15"/>
      <c r="EV2044" s="15"/>
      <c r="EW2044" s="15"/>
      <c r="EX2044" s="15"/>
      <c r="EY2044" s="15"/>
      <c r="EZ2044" s="15"/>
      <c r="FA2044" s="15"/>
      <c r="FB2044" s="15"/>
      <c r="FC2044" s="15"/>
      <c r="FD2044" s="15"/>
      <c r="FE2044" s="15"/>
      <c r="FF2044" s="15"/>
      <c r="FG2044" s="15"/>
      <c r="FH2044" s="15"/>
      <c r="FI2044" s="15"/>
      <c r="FJ2044" s="15"/>
      <c r="FK2044" s="15"/>
      <c r="FL2044" s="15"/>
      <c r="FM2044" s="15"/>
      <c r="FN2044" s="15"/>
      <c r="FO2044" s="15"/>
      <c r="FP2044" s="15"/>
      <c r="FQ2044" s="15"/>
      <c r="FR2044" s="15"/>
      <c r="FS2044" s="15"/>
      <c r="FT2044" s="15"/>
      <c r="FU2044" s="15"/>
      <c r="FV2044" s="15"/>
      <c r="FW2044" s="15"/>
      <c r="FX2044" s="15"/>
      <c r="FY2044" s="15"/>
      <c r="FZ2044" s="15"/>
      <c r="GA2044" s="15"/>
      <c r="GB2044" s="15"/>
      <c r="GC2044" s="15"/>
      <c r="GD2044" s="15"/>
    </row>
    <row r="2045" spans="1:186" s="12" customFormat="1" x14ac:dyDescent="0.2">
      <c r="A2045" s="10"/>
      <c r="B2045" s="11"/>
      <c r="C2045" s="11"/>
      <c r="D2045" s="11"/>
      <c r="F2045" s="15"/>
      <c r="G2045" s="15"/>
      <c r="K2045" s="13"/>
      <c r="P2045" s="14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5"/>
      <c r="CY2045" s="15"/>
      <c r="CZ2045" s="15"/>
      <c r="DA2045" s="15"/>
      <c r="DB2045" s="15"/>
      <c r="DC2045" s="15"/>
      <c r="DD2045" s="15"/>
      <c r="DE2045" s="15"/>
      <c r="DF2045" s="15"/>
      <c r="DG2045" s="15"/>
      <c r="DH2045" s="15"/>
      <c r="DI2045" s="15"/>
      <c r="DJ2045" s="15"/>
      <c r="DK2045" s="15"/>
      <c r="DL2045" s="15"/>
      <c r="DM2045" s="15"/>
      <c r="DN2045" s="15"/>
      <c r="DO2045" s="15"/>
      <c r="DP2045" s="15"/>
      <c r="DQ2045" s="15"/>
      <c r="DR2045" s="15"/>
      <c r="DS2045" s="15"/>
      <c r="DT2045" s="15"/>
      <c r="DU2045" s="15"/>
      <c r="DV2045" s="15"/>
      <c r="DW2045" s="15"/>
      <c r="DX2045" s="15"/>
      <c r="DY2045" s="15"/>
      <c r="DZ2045" s="15"/>
      <c r="EA2045" s="15"/>
      <c r="EB2045" s="15"/>
      <c r="EC2045" s="15"/>
      <c r="ED2045" s="15"/>
      <c r="EE2045" s="15"/>
      <c r="EF2045" s="15"/>
      <c r="EG2045" s="15"/>
      <c r="EH2045" s="15"/>
      <c r="EI2045" s="15"/>
      <c r="EJ2045" s="15"/>
      <c r="EK2045" s="15"/>
      <c r="EL2045" s="15"/>
      <c r="EM2045" s="15"/>
      <c r="EN2045" s="15"/>
      <c r="EO2045" s="15"/>
      <c r="EP2045" s="15"/>
      <c r="EQ2045" s="15"/>
      <c r="ER2045" s="15"/>
      <c r="ES2045" s="15"/>
      <c r="ET2045" s="15"/>
      <c r="EU2045" s="15"/>
      <c r="EV2045" s="15"/>
      <c r="EW2045" s="15"/>
      <c r="EX2045" s="15"/>
      <c r="EY2045" s="15"/>
      <c r="EZ2045" s="15"/>
      <c r="FA2045" s="15"/>
      <c r="FB2045" s="15"/>
      <c r="FC2045" s="15"/>
      <c r="FD2045" s="15"/>
      <c r="FE2045" s="15"/>
      <c r="FF2045" s="15"/>
      <c r="FG2045" s="15"/>
      <c r="FH2045" s="15"/>
      <c r="FI2045" s="15"/>
      <c r="FJ2045" s="15"/>
      <c r="FK2045" s="15"/>
      <c r="FL2045" s="15"/>
      <c r="FM2045" s="15"/>
      <c r="FN2045" s="15"/>
      <c r="FO2045" s="15"/>
      <c r="FP2045" s="15"/>
      <c r="FQ2045" s="15"/>
      <c r="FR2045" s="15"/>
      <c r="FS2045" s="15"/>
      <c r="FT2045" s="15"/>
      <c r="FU2045" s="15"/>
      <c r="FV2045" s="15"/>
      <c r="FW2045" s="15"/>
      <c r="FX2045" s="15"/>
      <c r="FY2045" s="15"/>
      <c r="FZ2045" s="15"/>
      <c r="GA2045" s="15"/>
      <c r="GB2045" s="15"/>
      <c r="GC2045" s="15"/>
      <c r="GD2045" s="15"/>
    </row>
    <row r="2046" spans="1:186" s="12" customFormat="1" x14ac:dyDescent="0.2">
      <c r="A2046" s="10"/>
      <c r="B2046" s="11"/>
      <c r="C2046" s="11"/>
      <c r="D2046" s="11"/>
      <c r="F2046" s="15"/>
      <c r="G2046" s="15"/>
      <c r="K2046" s="13"/>
      <c r="P2046" s="14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5"/>
      <c r="CY2046" s="15"/>
      <c r="CZ2046" s="15"/>
      <c r="DA2046" s="15"/>
      <c r="DB2046" s="15"/>
      <c r="DC2046" s="15"/>
      <c r="DD2046" s="15"/>
      <c r="DE2046" s="15"/>
      <c r="DF2046" s="15"/>
      <c r="DG2046" s="15"/>
      <c r="DH2046" s="15"/>
      <c r="DI2046" s="15"/>
      <c r="DJ2046" s="15"/>
      <c r="DK2046" s="15"/>
      <c r="DL2046" s="15"/>
      <c r="DM2046" s="15"/>
      <c r="DN2046" s="15"/>
      <c r="DO2046" s="15"/>
      <c r="DP2046" s="15"/>
      <c r="DQ2046" s="15"/>
      <c r="DR2046" s="15"/>
      <c r="DS2046" s="15"/>
      <c r="DT2046" s="15"/>
      <c r="DU2046" s="15"/>
      <c r="DV2046" s="15"/>
      <c r="DW2046" s="15"/>
      <c r="DX2046" s="15"/>
      <c r="DY2046" s="15"/>
      <c r="DZ2046" s="15"/>
      <c r="EA2046" s="15"/>
      <c r="EB2046" s="15"/>
      <c r="EC2046" s="15"/>
      <c r="ED2046" s="15"/>
      <c r="EE2046" s="15"/>
      <c r="EF2046" s="15"/>
      <c r="EG2046" s="15"/>
      <c r="EH2046" s="15"/>
      <c r="EI2046" s="15"/>
      <c r="EJ2046" s="15"/>
      <c r="EK2046" s="15"/>
      <c r="EL2046" s="15"/>
      <c r="EM2046" s="15"/>
      <c r="EN2046" s="15"/>
      <c r="EO2046" s="15"/>
      <c r="EP2046" s="15"/>
      <c r="EQ2046" s="15"/>
      <c r="ER2046" s="15"/>
      <c r="ES2046" s="15"/>
      <c r="ET2046" s="15"/>
      <c r="EU2046" s="15"/>
      <c r="EV2046" s="15"/>
      <c r="EW2046" s="15"/>
      <c r="EX2046" s="15"/>
      <c r="EY2046" s="15"/>
      <c r="EZ2046" s="15"/>
      <c r="FA2046" s="15"/>
      <c r="FB2046" s="15"/>
      <c r="FC2046" s="15"/>
      <c r="FD2046" s="15"/>
      <c r="FE2046" s="15"/>
      <c r="FF2046" s="15"/>
      <c r="FG2046" s="15"/>
      <c r="FH2046" s="15"/>
      <c r="FI2046" s="15"/>
      <c r="FJ2046" s="15"/>
      <c r="FK2046" s="15"/>
      <c r="FL2046" s="15"/>
      <c r="FM2046" s="15"/>
      <c r="FN2046" s="15"/>
      <c r="FO2046" s="15"/>
      <c r="FP2046" s="15"/>
      <c r="FQ2046" s="15"/>
      <c r="FR2046" s="15"/>
      <c r="FS2046" s="15"/>
      <c r="FT2046" s="15"/>
      <c r="FU2046" s="15"/>
      <c r="FV2046" s="15"/>
      <c r="FW2046" s="15"/>
      <c r="FX2046" s="15"/>
      <c r="FY2046" s="15"/>
      <c r="FZ2046" s="15"/>
      <c r="GA2046" s="15"/>
      <c r="GB2046" s="15"/>
      <c r="GC2046" s="15"/>
      <c r="GD2046" s="15"/>
    </row>
    <row r="2047" spans="1:186" s="12" customFormat="1" x14ac:dyDescent="0.2">
      <c r="A2047" s="10"/>
      <c r="B2047" s="11"/>
      <c r="C2047" s="11"/>
      <c r="D2047" s="11"/>
      <c r="F2047" s="15"/>
      <c r="G2047" s="15"/>
      <c r="K2047" s="13"/>
      <c r="P2047" s="14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5"/>
      <c r="CY2047" s="15"/>
      <c r="CZ2047" s="15"/>
      <c r="DA2047" s="15"/>
      <c r="DB2047" s="15"/>
      <c r="DC2047" s="15"/>
      <c r="DD2047" s="15"/>
      <c r="DE2047" s="15"/>
      <c r="DF2047" s="15"/>
      <c r="DG2047" s="15"/>
      <c r="DH2047" s="15"/>
      <c r="DI2047" s="15"/>
      <c r="DJ2047" s="15"/>
      <c r="DK2047" s="15"/>
      <c r="DL2047" s="15"/>
      <c r="DM2047" s="15"/>
      <c r="DN2047" s="15"/>
      <c r="DO2047" s="15"/>
      <c r="DP2047" s="15"/>
      <c r="DQ2047" s="15"/>
      <c r="DR2047" s="15"/>
      <c r="DS2047" s="15"/>
      <c r="DT2047" s="15"/>
      <c r="DU2047" s="15"/>
      <c r="DV2047" s="15"/>
      <c r="DW2047" s="15"/>
      <c r="DX2047" s="15"/>
      <c r="DY2047" s="15"/>
      <c r="DZ2047" s="15"/>
      <c r="EA2047" s="15"/>
      <c r="EB2047" s="15"/>
      <c r="EC2047" s="15"/>
      <c r="ED2047" s="15"/>
      <c r="EE2047" s="15"/>
      <c r="EF2047" s="15"/>
      <c r="EG2047" s="15"/>
      <c r="EH2047" s="15"/>
      <c r="EI2047" s="15"/>
      <c r="EJ2047" s="15"/>
      <c r="EK2047" s="15"/>
      <c r="EL2047" s="15"/>
      <c r="EM2047" s="15"/>
      <c r="EN2047" s="15"/>
      <c r="EO2047" s="15"/>
      <c r="EP2047" s="15"/>
      <c r="EQ2047" s="15"/>
      <c r="ER2047" s="15"/>
      <c r="ES2047" s="15"/>
      <c r="ET2047" s="15"/>
      <c r="EU2047" s="15"/>
      <c r="EV2047" s="15"/>
      <c r="EW2047" s="15"/>
      <c r="EX2047" s="15"/>
      <c r="EY2047" s="15"/>
      <c r="EZ2047" s="15"/>
      <c r="FA2047" s="15"/>
      <c r="FB2047" s="15"/>
      <c r="FC2047" s="15"/>
      <c r="FD2047" s="15"/>
      <c r="FE2047" s="15"/>
      <c r="FF2047" s="15"/>
      <c r="FG2047" s="15"/>
      <c r="FH2047" s="15"/>
      <c r="FI2047" s="15"/>
      <c r="FJ2047" s="15"/>
      <c r="FK2047" s="15"/>
      <c r="FL2047" s="15"/>
      <c r="FM2047" s="15"/>
      <c r="FN2047" s="15"/>
      <c r="FO2047" s="15"/>
      <c r="FP2047" s="15"/>
      <c r="FQ2047" s="15"/>
      <c r="FR2047" s="15"/>
      <c r="FS2047" s="15"/>
      <c r="FT2047" s="15"/>
      <c r="FU2047" s="15"/>
      <c r="FV2047" s="15"/>
      <c r="FW2047" s="15"/>
      <c r="FX2047" s="15"/>
      <c r="FY2047" s="15"/>
      <c r="FZ2047" s="15"/>
      <c r="GA2047" s="15"/>
      <c r="GB2047" s="15"/>
      <c r="GC2047" s="15"/>
      <c r="GD2047" s="15"/>
    </row>
    <row r="2048" spans="1:186" s="12" customFormat="1" x14ac:dyDescent="0.2">
      <c r="A2048" s="10"/>
      <c r="B2048" s="11"/>
      <c r="C2048" s="11"/>
      <c r="D2048" s="11"/>
      <c r="F2048" s="15"/>
      <c r="G2048" s="15"/>
      <c r="K2048" s="13"/>
      <c r="P2048" s="14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5"/>
      <c r="CY2048" s="15"/>
      <c r="CZ2048" s="15"/>
      <c r="DA2048" s="15"/>
      <c r="DB2048" s="15"/>
      <c r="DC2048" s="15"/>
      <c r="DD2048" s="15"/>
      <c r="DE2048" s="15"/>
      <c r="DF2048" s="15"/>
      <c r="DG2048" s="15"/>
      <c r="DH2048" s="15"/>
      <c r="DI2048" s="15"/>
      <c r="DJ2048" s="15"/>
      <c r="DK2048" s="15"/>
      <c r="DL2048" s="15"/>
      <c r="DM2048" s="15"/>
      <c r="DN2048" s="15"/>
      <c r="DO2048" s="15"/>
      <c r="DP2048" s="15"/>
      <c r="DQ2048" s="15"/>
      <c r="DR2048" s="15"/>
      <c r="DS2048" s="15"/>
      <c r="DT2048" s="15"/>
      <c r="DU2048" s="15"/>
      <c r="DV2048" s="15"/>
      <c r="DW2048" s="15"/>
      <c r="DX2048" s="15"/>
      <c r="DY2048" s="15"/>
      <c r="DZ2048" s="15"/>
      <c r="EA2048" s="15"/>
      <c r="EB2048" s="15"/>
      <c r="EC2048" s="15"/>
      <c r="ED2048" s="15"/>
      <c r="EE2048" s="15"/>
      <c r="EF2048" s="15"/>
      <c r="EG2048" s="15"/>
      <c r="EH2048" s="15"/>
      <c r="EI2048" s="15"/>
      <c r="EJ2048" s="15"/>
      <c r="EK2048" s="15"/>
      <c r="EL2048" s="15"/>
      <c r="EM2048" s="15"/>
      <c r="EN2048" s="15"/>
      <c r="EO2048" s="15"/>
      <c r="EP2048" s="15"/>
      <c r="EQ2048" s="15"/>
      <c r="ER2048" s="15"/>
      <c r="ES2048" s="15"/>
      <c r="ET2048" s="15"/>
      <c r="EU2048" s="15"/>
      <c r="EV2048" s="15"/>
      <c r="EW2048" s="15"/>
      <c r="EX2048" s="15"/>
      <c r="EY2048" s="15"/>
      <c r="EZ2048" s="15"/>
      <c r="FA2048" s="15"/>
      <c r="FB2048" s="15"/>
      <c r="FC2048" s="15"/>
      <c r="FD2048" s="15"/>
      <c r="FE2048" s="15"/>
      <c r="FF2048" s="15"/>
      <c r="FG2048" s="15"/>
      <c r="FH2048" s="15"/>
      <c r="FI2048" s="15"/>
      <c r="FJ2048" s="15"/>
      <c r="FK2048" s="15"/>
      <c r="FL2048" s="15"/>
      <c r="FM2048" s="15"/>
      <c r="FN2048" s="15"/>
      <c r="FO2048" s="15"/>
      <c r="FP2048" s="15"/>
      <c r="FQ2048" s="15"/>
      <c r="FR2048" s="15"/>
      <c r="FS2048" s="15"/>
      <c r="FT2048" s="15"/>
      <c r="FU2048" s="15"/>
      <c r="FV2048" s="15"/>
      <c r="FW2048" s="15"/>
      <c r="FX2048" s="15"/>
      <c r="FY2048" s="15"/>
      <c r="FZ2048" s="15"/>
      <c r="GA2048" s="15"/>
      <c r="GB2048" s="15"/>
      <c r="GC2048" s="15"/>
      <c r="GD2048" s="15"/>
    </row>
    <row r="2049" spans="1:186" s="12" customFormat="1" x14ac:dyDescent="0.2">
      <c r="A2049" s="10"/>
      <c r="B2049" s="11"/>
      <c r="C2049" s="11"/>
      <c r="D2049" s="11"/>
      <c r="F2049" s="15"/>
      <c r="G2049" s="15"/>
      <c r="K2049" s="13"/>
      <c r="P2049" s="14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5"/>
      <c r="CY2049" s="15"/>
      <c r="CZ2049" s="15"/>
      <c r="DA2049" s="15"/>
      <c r="DB2049" s="15"/>
      <c r="DC2049" s="15"/>
      <c r="DD2049" s="15"/>
      <c r="DE2049" s="15"/>
      <c r="DF2049" s="15"/>
      <c r="DG2049" s="15"/>
      <c r="DH2049" s="15"/>
      <c r="DI2049" s="15"/>
      <c r="DJ2049" s="15"/>
      <c r="DK2049" s="15"/>
      <c r="DL2049" s="15"/>
      <c r="DM2049" s="15"/>
      <c r="DN2049" s="15"/>
      <c r="DO2049" s="15"/>
      <c r="DP2049" s="15"/>
      <c r="DQ2049" s="15"/>
      <c r="DR2049" s="15"/>
      <c r="DS2049" s="15"/>
      <c r="DT2049" s="15"/>
      <c r="DU2049" s="15"/>
      <c r="DV2049" s="15"/>
      <c r="DW2049" s="15"/>
      <c r="DX2049" s="15"/>
      <c r="DY2049" s="15"/>
      <c r="DZ2049" s="15"/>
      <c r="EA2049" s="15"/>
      <c r="EB2049" s="15"/>
      <c r="EC2049" s="15"/>
      <c r="ED2049" s="15"/>
      <c r="EE2049" s="15"/>
      <c r="EF2049" s="15"/>
      <c r="EG2049" s="15"/>
      <c r="EH2049" s="15"/>
      <c r="EI2049" s="15"/>
      <c r="EJ2049" s="15"/>
      <c r="EK2049" s="15"/>
      <c r="EL2049" s="15"/>
      <c r="EM2049" s="15"/>
      <c r="EN2049" s="15"/>
      <c r="EO2049" s="15"/>
      <c r="EP2049" s="15"/>
      <c r="EQ2049" s="15"/>
      <c r="ER2049" s="15"/>
      <c r="ES2049" s="15"/>
      <c r="ET2049" s="15"/>
      <c r="EU2049" s="15"/>
      <c r="EV2049" s="15"/>
      <c r="EW2049" s="15"/>
      <c r="EX2049" s="15"/>
      <c r="EY2049" s="15"/>
      <c r="EZ2049" s="15"/>
      <c r="FA2049" s="15"/>
      <c r="FB2049" s="15"/>
      <c r="FC2049" s="15"/>
      <c r="FD2049" s="15"/>
      <c r="FE2049" s="15"/>
      <c r="FF2049" s="15"/>
      <c r="FG2049" s="15"/>
      <c r="FH2049" s="15"/>
      <c r="FI2049" s="15"/>
      <c r="FJ2049" s="15"/>
      <c r="FK2049" s="15"/>
      <c r="FL2049" s="15"/>
      <c r="FM2049" s="15"/>
      <c r="FN2049" s="15"/>
      <c r="FO2049" s="15"/>
      <c r="FP2049" s="15"/>
      <c r="FQ2049" s="15"/>
      <c r="FR2049" s="15"/>
      <c r="FS2049" s="15"/>
      <c r="FT2049" s="15"/>
      <c r="FU2049" s="15"/>
      <c r="FV2049" s="15"/>
      <c r="FW2049" s="15"/>
      <c r="FX2049" s="15"/>
      <c r="FY2049" s="15"/>
      <c r="FZ2049" s="15"/>
      <c r="GA2049" s="15"/>
      <c r="GB2049" s="15"/>
      <c r="GC2049" s="15"/>
      <c r="GD2049" s="15"/>
    </row>
    <row r="2050" spans="1:186" s="12" customFormat="1" x14ac:dyDescent="0.2">
      <c r="A2050" s="10"/>
      <c r="B2050" s="11"/>
      <c r="C2050" s="11"/>
      <c r="D2050" s="11"/>
      <c r="F2050" s="15"/>
      <c r="G2050" s="15"/>
      <c r="K2050" s="13"/>
      <c r="P2050" s="14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5"/>
      <c r="CY2050" s="15"/>
      <c r="CZ2050" s="15"/>
      <c r="DA2050" s="15"/>
      <c r="DB2050" s="15"/>
      <c r="DC2050" s="15"/>
      <c r="DD2050" s="15"/>
      <c r="DE2050" s="15"/>
      <c r="DF2050" s="15"/>
      <c r="DG2050" s="15"/>
      <c r="DH2050" s="15"/>
      <c r="DI2050" s="15"/>
      <c r="DJ2050" s="15"/>
      <c r="DK2050" s="15"/>
      <c r="DL2050" s="15"/>
      <c r="DM2050" s="15"/>
      <c r="DN2050" s="15"/>
      <c r="DO2050" s="15"/>
      <c r="DP2050" s="15"/>
      <c r="DQ2050" s="15"/>
      <c r="DR2050" s="15"/>
      <c r="DS2050" s="15"/>
      <c r="DT2050" s="15"/>
      <c r="DU2050" s="15"/>
      <c r="DV2050" s="15"/>
      <c r="DW2050" s="15"/>
      <c r="DX2050" s="15"/>
      <c r="DY2050" s="15"/>
      <c r="DZ2050" s="15"/>
      <c r="EA2050" s="15"/>
      <c r="EB2050" s="15"/>
      <c r="EC2050" s="15"/>
      <c r="ED2050" s="15"/>
      <c r="EE2050" s="15"/>
      <c r="EF2050" s="15"/>
      <c r="EG2050" s="15"/>
      <c r="EH2050" s="15"/>
      <c r="EI2050" s="15"/>
      <c r="EJ2050" s="15"/>
      <c r="EK2050" s="15"/>
      <c r="EL2050" s="15"/>
      <c r="EM2050" s="15"/>
      <c r="EN2050" s="15"/>
      <c r="EO2050" s="15"/>
      <c r="EP2050" s="15"/>
      <c r="EQ2050" s="15"/>
      <c r="ER2050" s="15"/>
      <c r="ES2050" s="15"/>
      <c r="ET2050" s="15"/>
      <c r="EU2050" s="15"/>
      <c r="EV2050" s="15"/>
      <c r="EW2050" s="15"/>
      <c r="EX2050" s="15"/>
      <c r="EY2050" s="15"/>
      <c r="EZ2050" s="15"/>
      <c r="FA2050" s="15"/>
      <c r="FB2050" s="15"/>
      <c r="FC2050" s="15"/>
      <c r="FD2050" s="15"/>
      <c r="FE2050" s="15"/>
      <c r="FF2050" s="15"/>
      <c r="FG2050" s="15"/>
      <c r="FH2050" s="15"/>
      <c r="FI2050" s="15"/>
      <c r="FJ2050" s="15"/>
      <c r="FK2050" s="15"/>
      <c r="FL2050" s="15"/>
      <c r="FM2050" s="15"/>
      <c r="FN2050" s="15"/>
      <c r="FO2050" s="15"/>
      <c r="FP2050" s="15"/>
      <c r="FQ2050" s="15"/>
      <c r="FR2050" s="15"/>
      <c r="FS2050" s="15"/>
      <c r="FT2050" s="15"/>
      <c r="FU2050" s="15"/>
      <c r="FV2050" s="15"/>
      <c r="FW2050" s="15"/>
      <c r="FX2050" s="15"/>
      <c r="FY2050" s="15"/>
      <c r="FZ2050" s="15"/>
      <c r="GA2050" s="15"/>
      <c r="GB2050" s="15"/>
      <c r="GC2050" s="15"/>
      <c r="GD2050" s="15"/>
    </row>
    <row r="2051" spans="1:186" s="12" customFormat="1" x14ac:dyDescent="0.2">
      <c r="A2051" s="10"/>
      <c r="B2051" s="11"/>
      <c r="C2051" s="11"/>
      <c r="D2051" s="11"/>
      <c r="F2051" s="15"/>
      <c r="G2051" s="15"/>
      <c r="K2051" s="13"/>
      <c r="P2051" s="14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5"/>
      <c r="CY2051" s="15"/>
      <c r="CZ2051" s="15"/>
      <c r="DA2051" s="15"/>
      <c r="DB2051" s="15"/>
      <c r="DC2051" s="15"/>
      <c r="DD2051" s="15"/>
      <c r="DE2051" s="15"/>
      <c r="DF2051" s="15"/>
      <c r="DG2051" s="15"/>
      <c r="DH2051" s="15"/>
      <c r="DI2051" s="15"/>
      <c r="DJ2051" s="15"/>
      <c r="DK2051" s="15"/>
      <c r="DL2051" s="15"/>
      <c r="DM2051" s="15"/>
      <c r="DN2051" s="15"/>
      <c r="DO2051" s="15"/>
      <c r="DP2051" s="15"/>
      <c r="DQ2051" s="15"/>
      <c r="DR2051" s="15"/>
      <c r="DS2051" s="15"/>
      <c r="DT2051" s="15"/>
      <c r="DU2051" s="15"/>
      <c r="DV2051" s="15"/>
      <c r="DW2051" s="15"/>
      <c r="DX2051" s="15"/>
      <c r="DY2051" s="15"/>
      <c r="DZ2051" s="15"/>
      <c r="EA2051" s="15"/>
      <c r="EB2051" s="15"/>
      <c r="EC2051" s="15"/>
      <c r="ED2051" s="15"/>
      <c r="EE2051" s="15"/>
      <c r="EF2051" s="15"/>
      <c r="EG2051" s="15"/>
      <c r="EH2051" s="15"/>
      <c r="EI2051" s="15"/>
      <c r="EJ2051" s="15"/>
      <c r="EK2051" s="15"/>
      <c r="EL2051" s="15"/>
      <c r="EM2051" s="15"/>
      <c r="EN2051" s="15"/>
      <c r="EO2051" s="15"/>
      <c r="EP2051" s="15"/>
      <c r="EQ2051" s="15"/>
      <c r="ER2051" s="15"/>
      <c r="ES2051" s="15"/>
      <c r="ET2051" s="15"/>
      <c r="EU2051" s="15"/>
      <c r="EV2051" s="15"/>
      <c r="EW2051" s="15"/>
      <c r="EX2051" s="15"/>
      <c r="EY2051" s="15"/>
      <c r="EZ2051" s="15"/>
      <c r="FA2051" s="15"/>
      <c r="FB2051" s="15"/>
      <c r="FC2051" s="15"/>
      <c r="FD2051" s="15"/>
      <c r="FE2051" s="15"/>
      <c r="FF2051" s="15"/>
      <c r="FG2051" s="15"/>
      <c r="FH2051" s="15"/>
      <c r="FI2051" s="15"/>
      <c r="FJ2051" s="15"/>
      <c r="FK2051" s="15"/>
      <c r="FL2051" s="15"/>
      <c r="FM2051" s="15"/>
      <c r="FN2051" s="15"/>
      <c r="FO2051" s="15"/>
      <c r="FP2051" s="15"/>
      <c r="FQ2051" s="15"/>
      <c r="FR2051" s="15"/>
      <c r="FS2051" s="15"/>
      <c r="FT2051" s="15"/>
      <c r="FU2051" s="15"/>
      <c r="FV2051" s="15"/>
      <c r="FW2051" s="15"/>
      <c r="FX2051" s="15"/>
      <c r="FY2051" s="15"/>
      <c r="FZ2051" s="15"/>
      <c r="GA2051" s="15"/>
      <c r="GB2051" s="15"/>
      <c r="GC2051" s="15"/>
      <c r="GD2051" s="15"/>
    </row>
    <row r="2052" spans="1:186" s="12" customFormat="1" x14ac:dyDescent="0.2">
      <c r="A2052" s="10"/>
      <c r="B2052" s="11"/>
      <c r="C2052" s="11"/>
      <c r="D2052" s="11"/>
      <c r="F2052" s="15"/>
      <c r="G2052" s="15"/>
      <c r="K2052" s="13"/>
      <c r="P2052" s="14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5"/>
      <c r="CY2052" s="15"/>
      <c r="CZ2052" s="15"/>
      <c r="DA2052" s="15"/>
      <c r="DB2052" s="15"/>
      <c r="DC2052" s="15"/>
      <c r="DD2052" s="15"/>
      <c r="DE2052" s="15"/>
      <c r="DF2052" s="15"/>
      <c r="DG2052" s="15"/>
      <c r="DH2052" s="15"/>
      <c r="DI2052" s="15"/>
      <c r="DJ2052" s="15"/>
      <c r="DK2052" s="15"/>
      <c r="DL2052" s="15"/>
      <c r="DM2052" s="15"/>
      <c r="DN2052" s="15"/>
      <c r="DO2052" s="15"/>
      <c r="DP2052" s="15"/>
      <c r="DQ2052" s="15"/>
      <c r="DR2052" s="15"/>
      <c r="DS2052" s="15"/>
      <c r="DT2052" s="15"/>
      <c r="DU2052" s="15"/>
      <c r="DV2052" s="15"/>
      <c r="DW2052" s="15"/>
      <c r="DX2052" s="15"/>
      <c r="DY2052" s="15"/>
      <c r="DZ2052" s="15"/>
      <c r="EA2052" s="15"/>
      <c r="EB2052" s="15"/>
      <c r="EC2052" s="15"/>
      <c r="ED2052" s="15"/>
      <c r="EE2052" s="15"/>
      <c r="EF2052" s="15"/>
      <c r="EG2052" s="15"/>
      <c r="EH2052" s="15"/>
      <c r="EI2052" s="15"/>
      <c r="EJ2052" s="15"/>
      <c r="EK2052" s="15"/>
      <c r="EL2052" s="15"/>
      <c r="EM2052" s="15"/>
      <c r="EN2052" s="15"/>
      <c r="EO2052" s="15"/>
      <c r="EP2052" s="15"/>
      <c r="EQ2052" s="15"/>
      <c r="ER2052" s="15"/>
      <c r="ES2052" s="15"/>
      <c r="ET2052" s="15"/>
      <c r="EU2052" s="15"/>
      <c r="EV2052" s="15"/>
      <c r="EW2052" s="15"/>
      <c r="EX2052" s="15"/>
      <c r="EY2052" s="15"/>
      <c r="EZ2052" s="15"/>
      <c r="FA2052" s="15"/>
      <c r="FB2052" s="15"/>
      <c r="FC2052" s="15"/>
      <c r="FD2052" s="15"/>
      <c r="FE2052" s="15"/>
      <c r="FF2052" s="15"/>
      <c r="FG2052" s="15"/>
      <c r="FH2052" s="15"/>
      <c r="FI2052" s="15"/>
      <c r="FJ2052" s="15"/>
      <c r="FK2052" s="15"/>
      <c r="FL2052" s="15"/>
      <c r="FM2052" s="15"/>
      <c r="FN2052" s="15"/>
      <c r="FO2052" s="15"/>
      <c r="FP2052" s="15"/>
      <c r="FQ2052" s="15"/>
      <c r="FR2052" s="15"/>
      <c r="FS2052" s="15"/>
      <c r="FT2052" s="15"/>
      <c r="FU2052" s="15"/>
      <c r="FV2052" s="15"/>
      <c r="FW2052" s="15"/>
      <c r="FX2052" s="15"/>
      <c r="FY2052" s="15"/>
      <c r="FZ2052" s="15"/>
      <c r="GA2052" s="15"/>
      <c r="GB2052" s="15"/>
      <c r="GC2052" s="15"/>
      <c r="GD2052" s="15"/>
    </row>
    <row r="2053" spans="1:186" s="12" customFormat="1" x14ac:dyDescent="0.2">
      <c r="A2053" s="10"/>
      <c r="B2053" s="11"/>
      <c r="C2053" s="11"/>
      <c r="D2053" s="11"/>
      <c r="F2053" s="15"/>
      <c r="G2053" s="15"/>
      <c r="K2053" s="13"/>
      <c r="P2053" s="14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5"/>
      <c r="CY2053" s="15"/>
      <c r="CZ2053" s="15"/>
      <c r="DA2053" s="15"/>
      <c r="DB2053" s="15"/>
      <c r="DC2053" s="15"/>
      <c r="DD2053" s="15"/>
      <c r="DE2053" s="15"/>
      <c r="DF2053" s="15"/>
      <c r="DG2053" s="15"/>
      <c r="DH2053" s="15"/>
      <c r="DI2053" s="15"/>
      <c r="DJ2053" s="15"/>
      <c r="DK2053" s="15"/>
      <c r="DL2053" s="15"/>
      <c r="DM2053" s="15"/>
      <c r="DN2053" s="15"/>
      <c r="DO2053" s="15"/>
      <c r="DP2053" s="15"/>
      <c r="DQ2053" s="15"/>
      <c r="DR2053" s="15"/>
      <c r="DS2053" s="15"/>
      <c r="DT2053" s="15"/>
      <c r="DU2053" s="15"/>
      <c r="DV2053" s="15"/>
      <c r="DW2053" s="15"/>
      <c r="DX2053" s="15"/>
      <c r="DY2053" s="15"/>
      <c r="DZ2053" s="15"/>
      <c r="EA2053" s="15"/>
      <c r="EB2053" s="15"/>
      <c r="EC2053" s="15"/>
      <c r="ED2053" s="15"/>
      <c r="EE2053" s="15"/>
      <c r="EF2053" s="15"/>
      <c r="EG2053" s="15"/>
      <c r="EH2053" s="15"/>
      <c r="EI2053" s="15"/>
      <c r="EJ2053" s="15"/>
      <c r="EK2053" s="15"/>
      <c r="EL2053" s="15"/>
      <c r="EM2053" s="15"/>
      <c r="EN2053" s="15"/>
      <c r="EO2053" s="15"/>
      <c r="EP2053" s="15"/>
      <c r="EQ2053" s="15"/>
      <c r="ER2053" s="15"/>
      <c r="ES2053" s="15"/>
      <c r="ET2053" s="15"/>
      <c r="EU2053" s="15"/>
      <c r="EV2053" s="15"/>
      <c r="EW2053" s="15"/>
      <c r="EX2053" s="15"/>
      <c r="EY2053" s="15"/>
      <c r="EZ2053" s="15"/>
      <c r="FA2053" s="15"/>
      <c r="FB2053" s="15"/>
      <c r="FC2053" s="15"/>
      <c r="FD2053" s="15"/>
      <c r="FE2053" s="15"/>
      <c r="FF2053" s="15"/>
      <c r="FG2053" s="15"/>
      <c r="FH2053" s="15"/>
      <c r="FI2053" s="15"/>
      <c r="FJ2053" s="15"/>
      <c r="FK2053" s="15"/>
      <c r="FL2053" s="15"/>
      <c r="FM2053" s="15"/>
      <c r="FN2053" s="15"/>
      <c r="FO2053" s="15"/>
      <c r="FP2053" s="15"/>
      <c r="FQ2053" s="15"/>
      <c r="FR2053" s="15"/>
      <c r="FS2053" s="15"/>
      <c r="FT2053" s="15"/>
      <c r="FU2053" s="15"/>
      <c r="FV2053" s="15"/>
      <c r="FW2053" s="15"/>
      <c r="FX2053" s="15"/>
      <c r="FY2053" s="15"/>
      <c r="FZ2053" s="15"/>
      <c r="GA2053" s="15"/>
      <c r="GB2053" s="15"/>
      <c r="GC2053" s="15"/>
      <c r="GD2053" s="15"/>
    </row>
    <row r="2054" spans="1:186" s="12" customFormat="1" x14ac:dyDescent="0.2">
      <c r="A2054" s="10"/>
      <c r="B2054" s="11"/>
      <c r="C2054" s="11"/>
      <c r="D2054" s="11"/>
      <c r="F2054" s="15"/>
      <c r="G2054" s="15"/>
      <c r="K2054" s="13"/>
      <c r="P2054" s="14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  <c r="AZ2054" s="15"/>
      <c r="BA2054" s="15"/>
      <c r="BB2054" s="15"/>
      <c r="BC2054" s="15"/>
      <c r="BD2054" s="15"/>
      <c r="BE2054" s="15"/>
      <c r="BF2054" s="15"/>
      <c r="BG2054" s="15"/>
      <c r="BH2054" s="15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5"/>
      <c r="CU2054" s="15"/>
      <c r="CV2054" s="15"/>
      <c r="CW2054" s="15"/>
      <c r="CX2054" s="15"/>
      <c r="CY2054" s="15"/>
      <c r="CZ2054" s="15"/>
      <c r="DA2054" s="15"/>
      <c r="DB2054" s="15"/>
      <c r="DC2054" s="15"/>
      <c r="DD2054" s="15"/>
      <c r="DE2054" s="15"/>
      <c r="DF2054" s="15"/>
      <c r="DG2054" s="15"/>
      <c r="DH2054" s="15"/>
      <c r="DI2054" s="15"/>
      <c r="DJ2054" s="15"/>
      <c r="DK2054" s="15"/>
      <c r="DL2054" s="15"/>
      <c r="DM2054" s="15"/>
      <c r="DN2054" s="15"/>
      <c r="DO2054" s="15"/>
      <c r="DP2054" s="15"/>
      <c r="DQ2054" s="15"/>
      <c r="DR2054" s="15"/>
      <c r="DS2054" s="15"/>
      <c r="DT2054" s="15"/>
      <c r="DU2054" s="15"/>
      <c r="DV2054" s="15"/>
      <c r="DW2054" s="15"/>
      <c r="DX2054" s="15"/>
      <c r="DY2054" s="15"/>
      <c r="DZ2054" s="15"/>
      <c r="EA2054" s="15"/>
      <c r="EB2054" s="15"/>
      <c r="EC2054" s="15"/>
      <c r="ED2054" s="15"/>
      <c r="EE2054" s="15"/>
      <c r="EF2054" s="15"/>
      <c r="EG2054" s="15"/>
      <c r="EH2054" s="15"/>
      <c r="EI2054" s="15"/>
      <c r="EJ2054" s="15"/>
      <c r="EK2054" s="15"/>
      <c r="EL2054" s="15"/>
      <c r="EM2054" s="15"/>
      <c r="EN2054" s="15"/>
      <c r="EO2054" s="15"/>
      <c r="EP2054" s="15"/>
      <c r="EQ2054" s="15"/>
      <c r="ER2054" s="15"/>
      <c r="ES2054" s="15"/>
      <c r="ET2054" s="15"/>
      <c r="EU2054" s="15"/>
      <c r="EV2054" s="15"/>
      <c r="EW2054" s="15"/>
      <c r="EX2054" s="15"/>
      <c r="EY2054" s="15"/>
      <c r="EZ2054" s="15"/>
      <c r="FA2054" s="15"/>
      <c r="FB2054" s="15"/>
      <c r="FC2054" s="15"/>
      <c r="FD2054" s="15"/>
      <c r="FE2054" s="15"/>
      <c r="FF2054" s="15"/>
      <c r="FG2054" s="15"/>
      <c r="FH2054" s="15"/>
      <c r="FI2054" s="15"/>
      <c r="FJ2054" s="15"/>
      <c r="FK2054" s="15"/>
      <c r="FL2054" s="15"/>
      <c r="FM2054" s="15"/>
      <c r="FN2054" s="15"/>
      <c r="FO2054" s="15"/>
      <c r="FP2054" s="15"/>
      <c r="FQ2054" s="15"/>
      <c r="FR2054" s="15"/>
      <c r="FS2054" s="15"/>
      <c r="FT2054" s="15"/>
      <c r="FU2054" s="15"/>
      <c r="FV2054" s="15"/>
      <c r="FW2054" s="15"/>
      <c r="FX2054" s="15"/>
      <c r="FY2054" s="15"/>
      <c r="FZ2054" s="15"/>
      <c r="GA2054" s="15"/>
      <c r="GB2054" s="15"/>
      <c r="GC2054" s="15"/>
      <c r="GD2054" s="15"/>
    </row>
    <row r="2055" spans="1:186" s="12" customFormat="1" x14ac:dyDescent="0.2">
      <c r="A2055" s="10"/>
      <c r="B2055" s="11"/>
      <c r="C2055" s="11"/>
      <c r="D2055" s="11"/>
      <c r="F2055" s="15"/>
      <c r="G2055" s="15"/>
      <c r="K2055" s="13"/>
      <c r="P2055" s="14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  <c r="AZ2055" s="15"/>
      <c r="BA2055" s="15"/>
      <c r="BB2055" s="15"/>
      <c r="BC2055" s="15"/>
      <c r="BD2055" s="15"/>
      <c r="BE2055" s="15"/>
      <c r="BF2055" s="15"/>
      <c r="BG2055" s="15"/>
      <c r="BH2055" s="15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5"/>
      <c r="CU2055" s="15"/>
      <c r="CV2055" s="15"/>
      <c r="CW2055" s="15"/>
      <c r="CX2055" s="15"/>
      <c r="CY2055" s="15"/>
      <c r="CZ2055" s="15"/>
      <c r="DA2055" s="15"/>
      <c r="DB2055" s="15"/>
      <c r="DC2055" s="15"/>
      <c r="DD2055" s="15"/>
      <c r="DE2055" s="15"/>
      <c r="DF2055" s="15"/>
      <c r="DG2055" s="15"/>
      <c r="DH2055" s="15"/>
      <c r="DI2055" s="15"/>
      <c r="DJ2055" s="15"/>
      <c r="DK2055" s="15"/>
      <c r="DL2055" s="15"/>
      <c r="DM2055" s="15"/>
      <c r="DN2055" s="15"/>
      <c r="DO2055" s="15"/>
      <c r="DP2055" s="15"/>
      <c r="DQ2055" s="15"/>
      <c r="DR2055" s="15"/>
      <c r="DS2055" s="15"/>
      <c r="DT2055" s="15"/>
      <c r="DU2055" s="15"/>
      <c r="DV2055" s="15"/>
      <c r="DW2055" s="15"/>
      <c r="DX2055" s="15"/>
      <c r="DY2055" s="15"/>
      <c r="DZ2055" s="15"/>
      <c r="EA2055" s="15"/>
      <c r="EB2055" s="15"/>
      <c r="EC2055" s="15"/>
      <c r="ED2055" s="15"/>
      <c r="EE2055" s="15"/>
      <c r="EF2055" s="15"/>
      <c r="EG2055" s="15"/>
      <c r="EH2055" s="15"/>
      <c r="EI2055" s="15"/>
      <c r="EJ2055" s="15"/>
      <c r="EK2055" s="15"/>
      <c r="EL2055" s="15"/>
      <c r="EM2055" s="15"/>
      <c r="EN2055" s="15"/>
      <c r="EO2055" s="15"/>
      <c r="EP2055" s="15"/>
      <c r="EQ2055" s="15"/>
      <c r="ER2055" s="15"/>
      <c r="ES2055" s="15"/>
      <c r="ET2055" s="15"/>
      <c r="EU2055" s="15"/>
      <c r="EV2055" s="15"/>
      <c r="EW2055" s="15"/>
      <c r="EX2055" s="15"/>
      <c r="EY2055" s="15"/>
      <c r="EZ2055" s="15"/>
      <c r="FA2055" s="15"/>
      <c r="FB2055" s="15"/>
      <c r="FC2055" s="15"/>
      <c r="FD2055" s="15"/>
      <c r="FE2055" s="15"/>
      <c r="FF2055" s="15"/>
      <c r="FG2055" s="15"/>
      <c r="FH2055" s="15"/>
      <c r="FI2055" s="15"/>
      <c r="FJ2055" s="15"/>
      <c r="FK2055" s="15"/>
      <c r="FL2055" s="15"/>
      <c r="FM2055" s="15"/>
      <c r="FN2055" s="15"/>
      <c r="FO2055" s="15"/>
      <c r="FP2055" s="15"/>
      <c r="FQ2055" s="15"/>
      <c r="FR2055" s="15"/>
      <c r="FS2055" s="15"/>
      <c r="FT2055" s="15"/>
      <c r="FU2055" s="15"/>
      <c r="FV2055" s="15"/>
      <c r="FW2055" s="15"/>
      <c r="FX2055" s="15"/>
      <c r="FY2055" s="15"/>
      <c r="FZ2055" s="15"/>
      <c r="GA2055" s="15"/>
      <c r="GB2055" s="15"/>
      <c r="GC2055" s="15"/>
      <c r="GD2055" s="15"/>
    </row>
    <row r="2056" spans="1:186" s="12" customFormat="1" x14ac:dyDescent="0.2">
      <c r="A2056" s="10"/>
      <c r="B2056" s="11"/>
      <c r="C2056" s="11"/>
      <c r="D2056" s="11"/>
      <c r="F2056" s="15"/>
      <c r="G2056" s="15"/>
      <c r="K2056" s="13"/>
      <c r="P2056" s="14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  <c r="AZ2056" s="15"/>
      <c r="BA2056" s="15"/>
      <c r="BB2056" s="15"/>
      <c r="BC2056" s="15"/>
      <c r="BD2056" s="15"/>
      <c r="BE2056" s="15"/>
      <c r="BF2056" s="15"/>
      <c r="BG2056" s="15"/>
      <c r="BH2056" s="15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5"/>
      <c r="CU2056" s="15"/>
      <c r="CV2056" s="15"/>
      <c r="CW2056" s="15"/>
      <c r="CX2056" s="15"/>
      <c r="CY2056" s="15"/>
      <c r="CZ2056" s="15"/>
      <c r="DA2056" s="15"/>
      <c r="DB2056" s="15"/>
      <c r="DC2056" s="15"/>
      <c r="DD2056" s="15"/>
      <c r="DE2056" s="15"/>
      <c r="DF2056" s="15"/>
      <c r="DG2056" s="15"/>
      <c r="DH2056" s="15"/>
      <c r="DI2056" s="15"/>
      <c r="DJ2056" s="15"/>
      <c r="DK2056" s="15"/>
      <c r="DL2056" s="15"/>
      <c r="DM2056" s="15"/>
      <c r="DN2056" s="15"/>
      <c r="DO2056" s="15"/>
      <c r="DP2056" s="15"/>
      <c r="DQ2056" s="15"/>
      <c r="DR2056" s="15"/>
      <c r="DS2056" s="15"/>
      <c r="DT2056" s="15"/>
      <c r="DU2056" s="15"/>
      <c r="DV2056" s="15"/>
      <c r="DW2056" s="15"/>
      <c r="DX2056" s="15"/>
      <c r="DY2056" s="15"/>
      <c r="DZ2056" s="15"/>
      <c r="EA2056" s="15"/>
      <c r="EB2056" s="15"/>
      <c r="EC2056" s="15"/>
      <c r="ED2056" s="15"/>
      <c r="EE2056" s="15"/>
      <c r="EF2056" s="15"/>
      <c r="EG2056" s="15"/>
      <c r="EH2056" s="15"/>
      <c r="EI2056" s="15"/>
      <c r="EJ2056" s="15"/>
      <c r="EK2056" s="15"/>
      <c r="EL2056" s="15"/>
      <c r="EM2056" s="15"/>
      <c r="EN2056" s="15"/>
      <c r="EO2056" s="15"/>
      <c r="EP2056" s="15"/>
      <c r="EQ2056" s="15"/>
      <c r="ER2056" s="15"/>
      <c r="ES2056" s="15"/>
      <c r="ET2056" s="15"/>
      <c r="EU2056" s="15"/>
      <c r="EV2056" s="15"/>
      <c r="EW2056" s="15"/>
      <c r="EX2056" s="15"/>
      <c r="EY2056" s="15"/>
      <c r="EZ2056" s="15"/>
      <c r="FA2056" s="15"/>
      <c r="FB2056" s="15"/>
      <c r="FC2056" s="15"/>
      <c r="FD2056" s="15"/>
      <c r="FE2056" s="15"/>
      <c r="FF2056" s="15"/>
      <c r="FG2056" s="15"/>
      <c r="FH2056" s="15"/>
      <c r="FI2056" s="15"/>
      <c r="FJ2056" s="15"/>
      <c r="FK2056" s="15"/>
      <c r="FL2056" s="15"/>
      <c r="FM2056" s="15"/>
      <c r="FN2056" s="15"/>
      <c r="FO2056" s="15"/>
      <c r="FP2056" s="15"/>
      <c r="FQ2056" s="15"/>
      <c r="FR2056" s="15"/>
      <c r="FS2056" s="15"/>
      <c r="FT2056" s="15"/>
      <c r="FU2056" s="15"/>
      <c r="FV2056" s="15"/>
      <c r="FW2056" s="15"/>
      <c r="FX2056" s="15"/>
      <c r="FY2056" s="15"/>
      <c r="FZ2056" s="15"/>
      <c r="GA2056" s="15"/>
      <c r="GB2056" s="15"/>
      <c r="GC2056" s="15"/>
      <c r="GD2056" s="15"/>
    </row>
    <row r="2057" spans="1:186" s="12" customFormat="1" x14ac:dyDescent="0.2">
      <c r="A2057" s="10"/>
      <c r="B2057" s="11"/>
      <c r="C2057" s="11"/>
      <c r="D2057" s="11"/>
      <c r="F2057" s="15"/>
      <c r="G2057" s="15"/>
      <c r="K2057" s="13"/>
      <c r="P2057" s="14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  <c r="AZ2057" s="15"/>
      <c r="BA2057" s="15"/>
      <c r="BB2057" s="15"/>
      <c r="BC2057" s="15"/>
      <c r="BD2057" s="15"/>
      <c r="BE2057" s="15"/>
      <c r="BF2057" s="15"/>
      <c r="BG2057" s="15"/>
      <c r="BH2057" s="15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5"/>
      <c r="CU2057" s="15"/>
      <c r="CV2057" s="15"/>
      <c r="CW2057" s="15"/>
      <c r="CX2057" s="15"/>
      <c r="CY2057" s="15"/>
      <c r="CZ2057" s="15"/>
      <c r="DA2057" s="15"/>
      <c r="DB2057" s="15"/>
      <c r="DC2057" s="15"/>
      <c r="DD2057" s="15"/>
      <c r="DE2057" s="15"/>
      <c r="DF2057" s="15"/>
      <c r="DG2057" s="15"/>
      <c r="DH2057" s="15"/>
      <c r="DI2057" s="15"/>
      <c r="DJ2057" s="15"/>
      <c r="DK2057" s="15"/>
      <c r="DL2057" s="15"/>
      <c r="DM2057" s="15"/>
      <c r="DN2057" s="15"/>
      <c r="DO2057" s="15"/>
      <c r="DP2057" s="15"/>
      <c r="DQ2057" s="15"/>
      <c r="DR2057" s="15"/>
      <c r="DS2057" s="15"/>
      <c r="DT2057" s="15"/>
      <c r="DU2057" s="15"/>
      <c r="DV2057" s="15"/>
      <c r="DW2057" s="15"/>
      <c r="DX2057" s="15"/>
      <c r="DY2057" s="15"/>
      <c r="DZ2057" s="15"/>
      <c r="EA2057" s="15"/>
      <c r="EB2057" s="15"/>
      <c r="EC2057" s="15"/>
      <c r="ED2057" s="15"/>
      <c r="EE2057" s="15"/>
      <c r="EF2057" s="15"/>
      <c r="EG2057" s="15"/>
      <c r="EH2057" s="15"/>
      <c r="EI2057" s="15"/>
      <c r="EJ2057" s="15"/>
      <c r="EK2057" s="15"/>
      <c r="EL2057" s="15"/>
      <c r="EM2057" s="15"/>
      <c r="EN2057" s="15"/>
      <c r="EO2057" s="15"/>
      <c r="EP2057" s="15"/>
      <c r="EQ2057" s="15"/>
      <c r="ER2057" s="15"/>
      <c r="ES2057" s="15"/>
      <c r="ET2057" s="15"/>
      <c r="EU2057" s="15"/>
      <c r="EV2057" s="15"/>
      <c r="EW2057" s="15"/>
      <c r="EX2057" s="15"/>
      <c r="EY2057" s="15"/>
      <c r="EZ2057" s="15"/>
      <c r="FA2057" s="15"/>
      <c r="FB2057" s="15"/>
      <c r="FC2057" s="15"/>
      <c r="FD2057" s="15"/>
      <c r="FE2057" s="15"/>
      <c r="FF2057" s="15"/>
      <c r="FG2057" s="15"/>
      <c r="FH2057" s="15"/>
      <c r="FI2057" s="15"/>
      <c r="FJ2057" s="15"/>
      <c r="FK2057" s="15"/>
      <c r="FL2057" s="15"/>
      <c r="FM2057" s="15"/>
      <c r="FN2057" s="15"/>
      <c r="FO2057" s="15"/>
      <c r="FP2057" s="15"/>
      <c r="FQ2057" s="15"/>
      <c r="FR2057" s="15"/>
      <c r="FS2057" s="15"/>
      <c r="FT2057" s="15"/>
      <c r="FU2057" s="15"/>
      <c r="FV2057" s="15"/>
      <c r="FW2057" s="15"/>
      <c r="FX2057" s="15"/>
      <c r="FY2057" s="15"/>
      <c r="FZ2057" s="15"/>
      <c r="GA2057" s="15"/>
      <c r="GB2057" s="15"/>
      <c r="GC2057" s="15"/>
      <c r="GD2057" s="15"/>
    </row>
    <row r="2058" spans="1:186" s="12" customFormat="1" x14ac:dyDescent="0.2">
      <c r="A2058" s="10"/>
      <c r="B2058" s="11"/>
      <c r="C2058" s="11"/>
      <c r="D2058" s="11"/>
      <c r="F2058" s="15"/>
      <c r="G2058" s="15"/>
      <c r="K2058" s="13"/>
      <c r="P2058" s="14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  <c r="AZ2058" s="15"/>
      <c r="BA2058" s="15"/>
      <c r="BB2058" s="15"/>
      <c r="BC2058" s="15"/>
      <c r="BD2058" s="15"/>
      <c r="BE2058" s="15"/>
      <c r="BF2058" s="15"/>
      <c r="BG2058" s="15"/>
      <c r="BH2058" s="15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5"/>
      <c r="CU2058" s="15"/>
      <c r="CV2058" s="15"/>
      <c r="CW2058" s="15"/>
      <c r="CX2058" s="15"/>
      <c r="CY2058" s="15"/>
      <c r="CZ2058" s="15"/>
      <c r="DA2058" s="15"/>
      <c r="DB2058" s="15"/>
      <c r="DC2058" s="15"/>
      <c r="DD2058" s="15"/>
      <c r="DE2058" s="15"/>
      <c r="DF2058" s="15"/>
      <c r="DG2058" s="15"/>
      <c r="DH2058" s="15"/>
      <c r="DI2058" s="15"/>
      <c r="DJ2058" s="15"/>
      <c r="DK2058" s="15"/>
      <c r="DL2058" s="15"/>
      <c r="DM2058" s="15"/>
      <c r="DN2058" s="15"/>
      <c r="DO2058" s="15"/>
      <c r="DP2058" s="15"/>
      <c r="DQ2058" s="15"/>
      <c r="DR2058" s="15"/>
      <c r="DS2058" s="15"/>
      <c r="DT2058" s="15"/>
      <c r="DU2058" s="15"/>
      <c r="DV2058" s="15"/>
      <c r="DW2058" s="15"/>
      <c r="DX2058" s="15"/>
      <c r="DY2058" s="15"/>
      <c r="DZ2058" s="15"/>
      <c r="EA2058" s="15"/>
      <c r="EB2058" s="15"/>
      <c r="EC2058" s="15"/>
      <c r="ED2058" s="15"/>
      <c r="EE2058" s="15"/>
      <c r="EF2058" s="15"/>
      <c r="EG2058" s="15"/>
      <c r="EH2058" s="15"/>
      <c r="EI2058" s="15"/>
      <c r="EJ2058" s="15"/>
      <c r="EK2058" s="15"/>
      <c r="EL2058" s="15"/>
      <c r="EM2058" s="15"/>
      <c r="EN2058" s="15"/>
      <c r="EO2058" s="15"/>
      <c r="EP2058" s="15"/>
      <c r="EQ2058" s="15"/>
      <c r="ER2058" s="15"/>
      <c r="ES2058" s="15"/>
      <c r="ET2058" s="15"/>
      <c r="EU2058" s="15"/>
      <c r="EV2058" s="15"/>
      <c r="EW2058" s="15"/>
      <c r="EX2058" s="15"/>
      <c r="EY2058" s="15"/>
      <c r="EZ2058" s="15"/>
      <c r="FA2058" s="15"/>
      <c r="FB2058" s="15"/>
      <c r="FC2058" s="15"/>
      <c r="FD2058" s="15"/>
      <c r="FE2058" s="15"/>
      <c r="FF2058" s="15"/>
      <c r="FG2058" s="15"/>
      <c r="FH2058" s="15"/>
      <c r="FI2058" s="15"/>
      <c r="FJ2058" s="15"/>
      <c r="FK2058" s="15"/>
      <c r="FL2058" s="15"/>
      <c r="FM2058" s="15"/>
      <c r="FN2058" s="15"/>
      <c r="FO2058" s="15"/>
      <c r="FP2058" s="15"/>
      <c r="FQ2058" s="15"/>
      <c r="FR2058" s="15"/>
      <c r="FS2058" s="15"/>
      <c r="FT2058" s="15"/>
      <c r="FU2058" s="15"/>
      <c r="FV2058" s="15"/>
      <c r="FW2058" s="15"/>
      <c r="FX2058" s="15"/>
      <c r="FY2058" s="15"/>
      <c r="FZ2058" s="15"/>
      <c r="GA2058" s="15"/>
      <c r="GB2058" s="15"/>
      <c r="GC2058" s="15"/>
      <c r="GD2058" s="15"/>
    </row>
    <row r="2059" spans="1:186" s="12" customFormat="1" x14ac:dyDescent="0.2">
      <c r="A2059" s="10"/>
      <c r="B2059" s="11"/>
      <c r="C2059" s="11"/>
      <c r="D2059" s="11"/>
      <c r="F2059" s="15"/>
      <c r="G2059" s="15"/>
      <c r="K2059" s="13"/>
      <c r="P2059" s="14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  <c r="AZ2059" s="15"/>
      <c r="BA2059" s="15"/>
      <c r="BB2059" s="15"/>
      <c r="BC2059" s="15"/>
      <c r="BD2059" s="15"/>
      <c r="BE2059" s="15"/>
      <c r="BF2059" s="15"/>
      <c r="BG2059" s="15"/>
      <c r="BH2059" s="15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5"/>
      <c r="CU2059" s="15"/>
      <c r="CV2059" s="15"/>
      <c r="CW2059" s="15"/>
      <c r="CX2059" s="15"/>
      <c r="CY2059" s="15"/>
      <c r="CZ2059" s="15"/>
      <c r="DA2059" s="15"/>
      <c r="DB2059" s="15"/>
      <c r="DC2059" s="15"/>
      <c r="DD2059" s="15"/>
      <c r="DE2059" s="15"/>
      <c r="DF2059" s="15"/>
      <c r="DG2059" s="15"/>
      <c r="DH2059" s="15"/>
      <c r="DI2059" s="15"/>
      <c r="DJ2059" s="15"/>
      <c r="DK2059" s="15"/>
      <c r="DL2059" s="15"/>
      <c r="DM2059" s="15"/>
      <c r="DN2059" s="15"/>
      <c r="DO2059" s="15"/>
      <c r="DP2059" s="15"/>
      <c r="DQ2059" s="15"/>
      <c r="DR2059" s="15"/>
      <c r="DS2059" s="15"/>
      <c r="DT2059" s="15"/>
      <c r="DU2059" s="15"/>
      <c r="DV2059" s="15"/>
      <c r="DW2059" s="15"/>
      <c r="DX2059" s="15"/>
      <c r="DY2059" s="15"/>
      <c r="DZ2059" s="15"/>
      <c r="EA2059" s="15"/>
      <c r="EB2059" s="15"/>
      <c r="EC2059" s="15"/>
      <c r="ED2059" s="15"/>
      <c r="EE2059" s="15"/>
      <c r="EF2059" s="15"/>
      <c r="EG2059" s="15"/>
      <c r="EH2059" s="15"/>
      <c r="EI2059" s="15"/>
      <c r="EJ2059" s="15"/>
      <c r="EK2059" s="15"/>
      <c r="EL2059" s="15"/>
      <c r="EM2059" s="15"/>
      <c r="EN2059" s="15"/>
      <c r="EO2059" s="15"/>
      <c r="EP2059" s="15"/>
      <c r="EQ2059" s="15"/>
      <c r="ER2059" s="15"/>
      <c r="ES2059" s="15"/>
      <c r="ET2059" s="15"/>
      <c r="EU2059" s="15"/>
      <c r="EV2059" s="15"/>
      <c r="EW2059" s="15"/>
      <c r="EX2059" s="15"/>
      <c r="EY2059" s="15"/>
      <c r="EZ2059" s="15"/>
      <c r="FA2059" s="15"/>
      <c r="FB2059" s="15"/>
      <c r="FC2059" s="15"/>
      <c r="FD2059" s="15"/>
      <c r="FE2059" s="15"/>
      <c r="FF2059" s="15"/>
      <c r="FG2059" s="15"/>
      <c r="FH2059" s="15"/>
      <c r="FI2059" s="15"/>
      <c r="FJ2059" s="15"/>
      <c r="FK2059" s="15"/>
      <c r="FL2059" s="15"/>
      <c r="FM2059" s="15"/>
      <c r="FN2059" s="15"/>
      <c r="FO2059" s="15"/>
      <c r="FP2059" s="15"/>
      <c r="FQ2059" s="15"/>
      <c r="FR2059" s="15"/>
      <c r="FS2059" s="15"/>
      <c r="FT2059" s="15"/>
      <c r="FU2059" s="15"/>
      <c r="FV2059" s="15"/>
      <c r="FW2059" s="15"/>
      <c r="FX2059" s="15"/>
      <c r="FY2059" s="15"/>
      <c r="FZ2059" s="15"/>
      <c r="GA2059" s="15"/>
      <c r="GB2059" s="15"/>
      <c r="GC2059" s="15"/>
      <c r="GD2059" s="15"/>
    </row>
    <row r="2060" spans="1:186" s="12" customFormat="1" x14ac:dyDescent="0.2">
      <c r="A2060" s="10"/>
      <c r="B2060" s="11"/>
      <c r="C2060" s="11"/>
      <c r="D2060" s="11"/>
      <c r="F2060" s="15"/>
      <c r="G2060" s="15"/>
      <c r="K2060" s="13"/>
      <c r="P2060" s="14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  <c r="AZ2060" s="15"/>
      <c r="BA2060" s="15"/>
      <c r="BB2060" s="15"/>
      <c r="BC2060" s="15"/>
      <c r="BD2060" s="15"/>
      <c r="BE2060" s="15"/>
      <c r="BF2060" s="15"/>
      <c r="BG2060" s="15"/>
      <c r="BH2060" s="15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5"/>
      <c r="CU2060" s="15"/>
      <c r="CV2060" s="15"/>
      <c r="CW2060" s="15"/>
      <c r="CX2060" s="15"/>
      <c r="CY2060" s="15"/>
      <c r="CZ2060" s="15"/>
      <c r="DA2060" s="15"/>
      <c r="DB2060" s="15"/>
      <c r="DC2060" s="15"/>
      <c r="DD2060" s="15"/>
      <c r="DE2060" s="15"/>
      <c r="DF2060" s="15"/>
      <c r="DG2060" s="15"/>
      <c r="DH2060" s="15"/>
      <c r="DI2060" s="15"/>
      <c r="DJ2060" s="15"/>
      <c r="DK2060" s="15"/>
      <c r="DL2060" s="15"/>
      <c r="DM2060" s="15"/>
      <c r="DN2060" s="15"/>
      <c r="DO2060" s="15"/>
      <c r="DP2060" s="15"/>
      <c r="DQ2060" s="15"/>
      <c r="DR2060" s="15"/>
      <c r="DS2060" s="15"/>
      <c r="DT2060" s="15"/>
      <c r="DU2060" s="15"/>
      <c r="DV2060" s="15"/>
      <c r="DW2060" s="15"/>
      <c r="DX2060" s="15"/>
      <c r="DY2060" s="15"/>
      <c r="DZ2060" s="15"/>
      <c r="EA2060" s="15"/>
      <c r="EB2060" s="15"/>
      <c r="EC2060" s="15"/>
      <c r="ED2060" s="15"/>
      <c r="EE2060" s="15"/>
      <c r="EF2060" s="15"/>
      <c r="EG2060" s="15"/>
      <c r="EH2060" s="15"/>
      <c r="EI2060" s="15"/>
      <c r="EJ2060" s="15"/>
      <c r="EK2060" s="15"/>
      <c r="EL2060" s="15"/>
      <c r="EM2060" s="15"/>
      <c r="EN2060" s="15"/>
      <c r="EO2060" s="15"/>
      <c r="EP2060" s="15"/>
      <c r="EQ2060" s="15"/>
      <c r="ER2060" s="15"/>
      <c r="ES2060" s="15"/>
      <c r="ET2060" s="15"/>
      <c r="EU2060" s="15"/>
      <c r="EV2060" s="15"/>
      <c r="EW2060" s="15"/>
      <c r="EX2060" s="15"/>
      <c r="EY2060" s="15"/>
      <c r="EZ2060" s="15"/>
      <c r="FA2060" s="15"/>
      <c r="FB2060" s="15"/>
      <c r="FC2060" s="15"/>
      <c r="FD2060" s="15"/>
      <c r="FE2060" s="15"/>
      <c r="FF2060" s="15"/>
      <c r="FG2060" s="15"/>
      <c r="FH2060" s="15"/>
      <c r="FI2060" s="15"/>
      <c r="FJ2060" s="15"/>
      <c r="FK2060" s="15"/>
      <c r="FL2060" s="15"/>
      <c r="FM2060" s="15"/>
      <c r="FN2060" s="15"/>
      <c r="FO2060" s="15"/>
      <c r="FP2060" s="15"/>
      <c r="FQ2060" s="15"/>
      <c r="FR2060" s="15"/>
      <c r="FS2060" s="15"/>
      <c r="FT2060" s="15"/>
      <c r="FU2060" s="15"/>
      <c r="FV2060" s="15"/>
      <c r="FW2060" s="15"/>
      <c r="FX2060" s="15"/>
      <c r="FY2060" s="15"/>
      <c r="FZ2060" s="15"/>
      <c r="GA2060" s="15"/>
      <c r="GB2060" s="15"/>
      <c r="GC2060" s="15"/>
      <c r="GD2060" s="15"/>
    </row>
    <row r="2061" spans="1:186" s="12" customFormat="1" x14ac:dyDescent="0.2">
      <c r="A2061" s="10"/>
      <c r="B2061" s="11"/>
      <c r="C2061" s="11"/>
      <c r="D2061" s="11"/>
      <c r="F2061" s="15"/>
      <c r="G2061" s="15"/>
      <c r="K2061" s="13"/>
      <c r="P2061" s="14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5"/>
      <c r="DA2061" s="15"/>
      <c r="DB2061" s="15"/>
      <c r="DC2061" s="15"/>
      <c r="DD2061" s="15"/>
      <c r="DE2061" s="15"/>
      <c r="DF2061" s="15"/>
      <c r="DG2061" s="15"/>
      <c r="DH2061" s="15"/>
      <c r="DI2061" s="15"/>
      <c r="DJ2061" s="15"/>
      <c r="DK2061" s="15"/>
      <c r="DL2061" s="15"/>
      <c r="DM2061" s="15"/>
      <c r="DN2061" s="15"/>
      <c r="DO2061" s="15"/>
      <c r="DP2061" s="15"/>
      <c r="DQ2061" s="15"/>
      <c r="DR2061" s="15"/>
      <c r="DS2061" s="15"/>
      <c r="DT2061" s="15"/>
      <c r="DU2061" s="15"/>
      <c r="DV2061" s="15"/>
      <c r="DW2061" s="15"/>
      <c r="DX2061" s="15"/>
      <c r="DY2061" s="15"/>
      <c r="DZ2061" s="15"/>
      <c r="EA2061" s="15"/>
      <c r="EB2061" s="15"/>
      <c r="EC2061" s="15"/>
      <c r="ED2061" s="15"/>
      <c r="EE2061" s="15"/>
      <c r="EF2061" s="15"/>
      <c r="EG2061" s="15"/>
      <c r="EH2061" s="15"/>
      <c r="EI2061" s="15"/>
      <c r="EJ2061" s="15"/>
      <c r="EK2061" s="15"/>
      <c r="EL2061" s="15"/>
      <c r="EM2061" s="15"/>
      <c r="EN2061" s="15"/>
      <c r="EO2061" s="15"/>
      <c r="EP2061" s="15"/>
      <c r="EQ2061" s="15"/>
      <c r="ER2061" s="15"/>
      <c r="ES2061" s="15"/>
      <c r="ET2061" s="15"/>
      <c r="EU2061" s="15"/>
      <c r="EV2061" s="15"/>
      <c r="EW2061" s="15"/>
      <c r="EX2061" s="15"/>
      <c r="EY2061" s="15"/>
      <c r="EZ2061" s="15"/>
      <c r="FA2061" s="15"/>
      <c r="FB2061" s="15"/>
      <c r="FC2061" s="15"/>
      <c r="FD2061" s="15"/>
      <c r="FE2061" s="15"/>
      <c r="FF2061" s="15"/>
      <c r="FG2061" s="15"/>
      <c r="FH2061" s="15"/>
      <c r="FI2061" s="15"/>
      <c r="FJ2061" s="15"/>
      <c r="FK2061" s="15"/>
      <c r="FL2061" s="15"/>
      <c r="FM2061" s="15"/>
      <c r="FN2061" s="15"/>
      <c r="FO2061" s="15"/>
      <c r="FP2061" s="15"/>
      <c r="FQ2061" s="15"/>
      <c r="FR2061" s="15"/>
      <c r="FS2061" s="15"/>
      <c r="FT2061" s="15"/>
      <c r="FU2061" s="15"/>
      <c r="FV2061" s="15"/>
      <c r="FW2061" s="15"/>
      <c r="FX2061" s="15"/>
      <c r="FY2061" s="15"/>
      <c r="FZ2061" s="15"/>
      <c r="GA2061" s="15"/>
      <c r="GB2061" s="15"/>
      <c r="GC2061" s="15"/>
      <c r="GD2061" s="15"/>
    </row>
    <row r="2062" spans="1:186" s="12" customFormat="1" x14ac:dyDescent="0.2">
      <c r="A2062" s="10"/>
      <c r="B2062" s="11"/>
      <c r="C2062" s="11"/>
      <c r="D2062" s="11"/>
      <c r="F2062" s="15"/>
      <c r="G2062" s="15"/>
      <c r="K2062" s="13"/>
      <c r="P2062" s="14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  <c r="AZ2062" s="15"/>
      <c r="BA2062" s="15"/>
      <c r="BB2062" s="15"/>
      <c r="BC2062" s="15"/>
      <c r="BD2062" s="15"/>
      <c r="BE2062" s="15"/>
      <c r="BF2062" s="15"/>
      <c r="BG2062" s="15"/>
      <c r="BH2062" s="15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5"/>
      <c r="CU2062" s="15"/>
      <c r="CV2062" s="15"/>
      <c r="CW2062" s="15"/>
      <c r="CX2062" s="15"/>
      <c r="CY2062" s="15"/>
      <c r="CZ2062" s="15"/>
      <c r="DA2062" s="15"/>
      <c r="DB2062" s="15"/>
      <c r="DC2062" s="15"/>
      <c r="DD2062" s="15"/>
      <c r="DE2062" s="15"/>
      <c r="DF2062" s="15"/>
      <c r="DG2062" s="15"/>
      <c r="DH2062" s="15"/>
      <c r="DI2062" s="15"/>
      <c r="DJ2062" s="15"/>
      <c r="DK2062" s="15"/>
      <c r="DL2062" s="15"/>
      <c r="DM2062" s="15"/>
      <c r="DN2062" s="15"/>
      <c r="DO2062" s="15"/>
      <c r="DP2062" s="15"/>
      <c r="DQ2062" s="15"/>
      <c r="DR2062" s="15"/>
      <c r="DS2062" s="15"/>
      <c r="DT2062" s="15"/>
      <c r="DU2062" s="15"/>
      <c r="DV2062" s="15"/>
      <c r="DW2062" s="15"/>
      <c r="DX2062" s="15"/>
      <c r="DY2062" s="15"/>
      <c r="DZ2062" s="15"/>
      <c r="EA2062" s="15"/>
      <c r="EB2062" s="15"/>
      <c r="EC2062" s="15"/>
      <c r="ED2062" s="15"/>
      <c r="EE2062" s="15"/>
      <c r="EF2062" s="15"/>
      <c r="EG2062" s="15"/>
      <c r="EH2062" s="15"/>
      <c r="EI2062" s="15"/>
      <c r="EJ2062" s="15"/>
      <c r="EK2062" s="15"/>
      <c r="EL2062" s="15"/>
      <c r="EM2062" s="15"/>
      <c r="EN2062" s="15"/>
      <c r="EO2062" s="15"/>
      <c r="EP2062" s="15"/>
      <c r="EQ2062" s="15"/>
      <c r="ER2062" s="15"/>
      <c r="ES2062" s="15"/>
      <c r="ET2062" s="15"/>
      <c r="EU2062" s="15"/>
      <c r="EV2062" s="15"/>
      <c r="EW2062" s="15"/>
      <c r="EX2062" s="15"/>
      <c r="EY2062" s="15"/>
      <c r="EZ2062" s="15"/>
      <c r="FA2062" s="15"/>
      <c r="FB2062" s="15"/>
      <c r="FC2062" s="15"/>
      <c r="FD2062" s="15"/>
      <c r="FE2062" s="15"/>
      <c r="FF2062" s="15"/>
      <c r="FG2062" s="15"/>
      <c r="FH2062" s="15"/>
      <c r="FI2062" s="15"/>
      <c r="FJ2062" s="15"/>
      <c r="FK2062" s="15"/>
      <c r="FL2062" s="15"/>
      <c r="FM2062" s="15"/>
      <c r="FN2062" s="15"/>
      <c r="FO2062" s="15"/>
      <c r="FP2062" s="15"/>
      <c r="FQ2062" s="15"/>
      <c r="FR2062" s="15"/>
      <c r="FS2062" s="15"/>
      <c r="FT2062" s="15"/>
      <c r="FU2062" s="15"/>
      <c r="FV2062" s="15"/>
      <c r="FW2062" s="15"/>
      <c r="FX2062" s="15"/>
      <c r="FY2062" s="15"/>
      <c r="FZ2062" s="15"/>
      <c r="GA2062" s="15"/>
      <c r="GB2062" s="15"/>
      <c r="GC2062" s="15"/>
      <c r="GD2062" s="15"/>
    </row>
    <row r="2063" spans="1:186" s="12" customFormat="1" x14ac:dyDescent="0.2">
      <c r="A2063" s="10"/>
      <c r="B2063" s="11"/>
      <c r="C2063" s="11"/>
      <c r="D2063" s="11"/>
      <c r="F2063" s="15"/>
      <c r="G2063" s="15"/>
      <c r="K2063" s="13"/>
      <c r="P2063" s="14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  <c r="AZ2063" s="15"/>
      <c r="BA2063" s="15"/>
      <c r="BB2063" s="15"/>
      <c r="BC2063" s="15"/>
      <c r="BD2063" s="15"/>
      <c r="BE2063" s="15"/>
      <c r="BF2063" s="15"/>
      <c r="BG2063" s="15"/>
      <c r="BH2063" s="15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5"/>
      <c r="CU2063" s="15"/>
      <c r="CV2063" s="15"/>
      <c r="CW2063" s="15"/>
      <c r="CX2063" s="15"/>
      <c r="CY2063" s="15"/>
      <c r="CZ2063" s="15"/>
      <c r="DA2063" s="15"/>
      <c r="DB2063" s="15"/>
      <c r="DC2063" s="15"/>
      <c r="DD2063" s="15"/>
      <c r="DE2063" s="15"/>
      <c r="DF2063" s="15"/>
      <c r="DG2063" s="15"/>
      <c r="DH2063" s="15"/>
      <c r="DI2063" s="15"/>
      <c r="DJ2063" s="15"/>
      <c r="DK2063" s="15"/>
      <c r="DL2063" s="15"/>
      <c r="DM2063" s="15"/>
      <c r="DN2063" s="15"/>
      <c r="DO2063" s="15"/>
      <c r="DP2063" s="15"/>
      <c r="DQ2063" s="15"/>
      <c r="DR2063" s="15"/>
      <c r="DS2063" s="15"/>
      <c r="DT2063" s="15"/>
      <c r="DU2063" s="15"/>
      <c r="DV2063" s="15"/>
      <c r="DW2063" s="15"/>
      <c r="DX2063" s="15"/>
      <c r="DY2063" s="15"/>
      <c r="DZ2063" s="15"/>
      <c r="EA2063" s="15"/>
      <c r="EB2063" s="15"/>
      <c r="EC2063" s="15"/>
      <c r="ED2063" s="15"/>
      <c r="EE2063" s="15"/>
      <c r="EF2063" s="15"/>
      <c r="EG2063" s="15"/>
      <c r="EH2063" s="15"/>
      <c r="EI2063" s="15"/>
      <c r="EJ2063" s="15"/>
      <c r="EK2063" s="15"/>
      <c r="EL2063" s="15"/>
      <c r="EM2063" s="15"/>
      <c r="EN2063" s="15"/>
      <c r="EO2063" s="15"/>
      <c r="EP2063" s="15"/>
      <c r="EQ2063" s="15"/>
      <c r="ER2063" s="15"/>
      <c r="ES2063" s="15"/>
      <c r="ET2063" s="15"/>
      <c r="EU2063" s="15"/>
      <c r="EV2063" s="15"/>
      <c r="EW2063" s="15"/>
      <c r="EX2063" s="15"/>
      <c r="EY2063" s="15"/>
      <c r="EZ2063" s="15"/>
      <c r="FA2063" s="15"/>
      <c r="FB2063" s="15"/>
      <c r="FC2063" s="15"/>
      <c r="FD2063" s="15"/>
      <c r="FE2063" s="15"/>
      <c r="FF2063" s="15"/>
      <c r="FG2063" s="15"/>
      <c r="FH2063" s="15"/>
      <c r="FI2063" s="15"/>
      <c r="FJ2063" s="15"/>
      <c r="FK2063" s="15"/>
      <c r="FL2063" s="15"/>
      <c r="FM2063" s="15"/>
      <c r="FN2063" s="15"/>
      <c r="FO2063" s="15"/>
      <c r="FP2063" s="15"/>
      <c r="FQ2063" s="15"/>
      <c r="FR2063" s="15"/>
      <c r="FS2063" s="15"/>
      <c r="FT2063" s="15"/>
      <c r="FU2063" s="15"/>
      <c r="FV2063" s="15"/>
      <c r="FW2063" s="15"/>
      <c r="FX2063" s="15"/>
      <c r="FY2063" s="15"/>
      <c r="FZ2063" s="15"/>
      <c r="GA2063" s="15"/>
      <c r="GB2063" s="15"/>
      <c r="GC2063" s="15"/>
      <c r="GD2063" s="15"/>
    </row>
    <row r="2064" spans="1:186" s="12" customFormat="1" x14ac:dyDescent="0.2">
      <c r="A2064" s="10"/>
      <c r="B2064" s="11"/>
      <c r="C2064" s="11"/>
      <c r="D2064" s="11"/>
      <c r="F2064" s="15"/>
      <c r="G2064" s="15"/>
      <c r="K2064" s="13"/>
      <c r="P2064" s="14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  <c r="AZ2064" s="15"/>
      <c r="BA2064" s="15"/>
      <c r="BB2064" s="15"/>
      <c r="BC2064" s="15"/>
      <c r="BD2064" s="15"/>
      <c r="BE2064" s="15"/>
      <c r="BF2064" s="15"/>
      <c r="BG2064" s="15"/>
      <c r="BH2064" s="15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5"/>
      <c r="CU2064" s="15"/>
      <c r="CV2064" s="15"/>
      <c r="CW2064" s="15"/>
      <c r="CX2064" s="15"/>
      <c r="CY2064" s="15"/>
      <c r="CZ2064" s="15"/>
      <c r="DA2064" s="15"/>
      <c r="DB2064" s="15"/>
      <c r="DC2064" s="15"/>
      <c r="DD2064" s="15"/>
      <c r="DE2064" s="15"/>
      <c r="DF2064" s="15"/>
      <c r="DG2064" s="15"/>
      <c r="DH2064" s="15"/>
      <c r="DI2064" s="15"/>
      <c r="DJ2064" s="15"/>
      <c r="DK2064" s="15"/>
      <c r="DL2064" s="15"/>
      <c r="DM2064" s="15"/>
      <c r="DN2064" s="15"/>
      <c r="DO2064" s="15"/>
      <c r="DP2064" s="15"/>
      <c r="DQ2064" s="15"/>
      <c r="DR2064" s="15"/>
      <c r="DS2064" s="15"/>
      <c r="DT2064" s="15"/>
      <c r="DU2064" s="15"/>
      <c r="DV2064" s="15"/>
      <c r="DW2064" s="15"/>
      <c r="DX2064" s="15"/>
      <c r="DY2064" s="15"/>
      <c r="DZ2064" s="15"/>
      <c r="EA2064" s="15"/>
      <c r="EB2064" s="15"/>
      <c r="EC2064" s="15"/>
      <c r="ED2064" s="15"/>
      <c r="EE2064" s="15"/>
      <c r="EF2064" s="15"/>
      <c r="EG2064" s="15"/>
      <c r="EH2064" s="15"/>
      <c r="EI2064" s="15"/>
      <c r="EJ2064" s="15"/>
      <c r="EK2064" s="15"/>
      <c r="EL2064" s="15"/>
      <c r="EM2064" s="15"/>
      <c r="EN2064" s="15"/>
      <c r="EO2064" s="15"/>
      <c r="EP2064" s="15"/>
      <c r="EQ2064" s="15"/>
      <c r="ER2064" s="15"/>
      <c r="ES2064" s="15"/>
      <c r="ET2064" s="15"/>
      <c r="EU2064" s="15"/>
      <c r="EV2064" s="15"/>
      <c r="EW2064" s="15"/>
      <c r="EX2064" s="15"/>
      <c r="EY2064" s="15"/>
      <c r="EZ2064" s="15"/>
      <c r="FA2064" s="15"/>
      <c r="FB2064" s="15"/>
      <c r="FC2064" s="15"/>
      <c r="FD2064" s="15"/>
      <c r="FE2064" s="15"/>
      <c r="FF2064" s="15"/>
      <c r="FG2064" s="15"/>
      <c r="FH2064" s="15"/>
      <c r="FI2064" s="15"/>
      <c r="FJ2064" s="15"/>
      <c r="FK2064" s="15"/>
      <c r="FL2064" s="15"/>
      <c r="FM2064" s="15"/>
      <c r="FN2064" s="15"/>
      <c r="FO2064" s="15"/>
      <c r="FP2064" s="15"/>
      <c r="FQ2064" s="15"/>
      <c r="FR2064" s="15"/>
      <c r="FS2064" s="15"/>
      <c r="FT2064" s="15"/>
      <c r="FU2064" s="15"/>
      <c r="FV2064" s="15"/>
      <c r="FW2064" s="15"/>
      <c r="FX2064" s="15"/>
      <c r="FY2064" s="15"/>
      <c r="FZ2064" s="15"/>
      <c r="GA2064" s="15"/>
      <c r="GB2064" s="15"/>
      <c r="GC2064" s="15"/>
      <c r="GD2064" s="15"/>
    </row>
    <row r="2065" spans="1:186" s="12" customFormat="1" x14ac:dyDescent="0.2">
      <c r="A2065" s="10"/>
      <c r="B2065" s="11"/>
      <c r="C2065" s="11"/>
      <c r="D2065" s="11"/>
      <c r="F2065" s="15"/>
      <c r="G2065" s="15"/>
      <c r="K2065" s="13"/>
      <c r="P2065" s="14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  <c r="AZ2065" s="15"/>
      <c r="BA2065" s="15"/>
      <c r="BB2065" s="15"/>
      <c r="BC2065" s="15"/>
      <c r="BD2065" s="15"/>
      <c r="BE2065" s="15"/>
      <c r="BF2065" s="15"/>
      <c r="BG2065" s="15"/>
      <c r="BH2065" s="15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5"/>
      <c r="CU2065" s="15"/>
      <c r="CV2065" s="15"/>
      <c r="CW2065" s="15"/>
      <c r="CX2065" s="15"/>
      <c r="CY2065" s="15"/>
      <c r="CZ2065" s="15"/>
      <c r="DA2065" s="15"/>
      <c r="DB2065" s="15"/>
      <c r="DC2065" s="15"/>
      <c r="DD2065" s="15"/>
      <c r="DE2065" s="15"/>
      <c r="DF2065" s="15"/>
      <c r="DG2065" s="15"/>
      <c r="DH2065" s="15"/>
      <c r="DI2065" s="15"/>
      <c r="DJ2065" s="15"/>
      <c r="DK2065" s="15"/>
      <c r="DL2065" s="15"/>
      <c r="DM2065" s="15"/>
      <c r="DN2065" s="15"/>
      <c r="DO2065" s="15"/>
      <c r="DP2065" s="15"/>
      <c r="DQ2065" s="15"/>
      <c r="DR2065" s="15"/>
      <c r="DS2065" s="15"/>
      <c r="DT2065" s="15"/>
      <c r="DU2065" s="15"/>
      <c r="DV2065" s="15"/>
      <c r="DW2065" s="15"/>
      <c r="DX2065" s="15"/>
      <c r="DY2065" s="15"/>
      <c r="DZ2065" s="15"/>
      <c r="EA2065" s="15"/>
      <c r="EB2065" s="15"/>
      <c r="EC2065" s="15"/>
      <c r="ED2065" s="15"/>
      <c r="EE2065" s="15"/>
      <c r="EF2065" s="15"/>
      <c r="EG2065" s="15"/>
      <c r="EH2065" s="15"/>
      <c r="EI2065" s="15"/>
      <c r="EJ2065" s="15"/>
      <c r="EK2065" s="15"/>
      <c r="EL2065" s="15"/>
      <c r="EM2065" s="15"/>
      <c r="EN2065" s="15"/>
      <c r="EO2065" s="15"/>
      <c r="EP2065" s="15"/>
      <c r="EQ2065" s="15"/>
      <c r="ER2065" s="15"/>
      <c r="ES2065" s="15"/>
      <c r="ET2065" s="15"/>
      <c r="EU2065" s="15"/>
      <c r="EV2065" s="15"/>
      <c r="EW2065" s="15"/>
      <c r="EX2065" s="15"/>
      <c r="EY2065" s="15"/>
      <c r="EZ2065" s="15"/>
      <c r="FA2065" s="15"/>
      <c r="FB2065" s="15"/>
      <c r="FC2065" s="15"/>
      <c r="FD2065" s="15"/>
      <c r="FE2065" s="15"/>
      <c r="FF2065" s="15"/>
      <c r="FG2065" s="15"/>
      <c r="FH2065" s="15"/>
      <c r="FI2065" s="15"/>
      <c r="FJ2065" s="15"/>
      <c r="FK2065" s="15"/>
      <c r="FL2065" s="15"/>
      <c r="FM2065" s="15"/>
      <c r="FN2065" s="15"/>
      <c r="FO2065" s="15"/>
      <c r="FP2065" s="15"/>
      <c r="FQ2065" s="15"/>
      <c r="FR2065" s="15"/>
      <c r="FS2065" s="15"/>
      <c r="FT2065" s="15"/>
      <c r="FU2065" s="15"/>
      <c r="FV2065" s="15"/>
      <c r="FW2065" s="15"/>
      <c r="FX2065" s="15"/>
      <c r="FY2065" s="15"/>
      <c r="FZ2065" s="15"/>
      <c r="GA2065" s="15"/>
      <c r="GB2065" s="15"/>
      <c r="GC2065" s="15"/>
      <c r="GD2065" s="15"/>
    </row>
    <row r="2066" spans="1:186" s="12" customFormat="1" x14ac:dyDescent="0.2">
      <c r="A2066" s="10"/>
      <c r="B2066" s="11"/>
      <c r="C2066" s="11"/>
      <c r="D2066" s="11"/>
      <c r="F2066" s="15"/>
      <c r="G2066" s="15"/>
      <c r="K2066" s="13"/>
      <c r="P2066" s="14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  <c r="AZ2066" s="15"/>
      <c r="BA2066" s="15"/>
      <c r="BB2066" s="15"/>
      <c r="BC2066" s="15"/>
      <c r="BD2066" s="15"/>
      <c r="BE2066" s="15"/>
      <c r="BF2066" s="15"/>
      <c r="BG2066" s="15"/>
      <c r="BH2066" s="15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5"/>
      <c r="CU2066" s="15"/>
      <c r="CV2066" s="15"/>
      <c r="CW2066" s="15"/>
      <c r="CX2066" s="15"/>
      <c r="CY2066" s="15"/>
      <c r="CZ2066" s="15"/>
      <c r="DA2066" s="15"/>
      <c r="DB2066" s="15"/>
      <c r="DC2066" s="15"/>
      <c r="DD2066" s="15"/>
      <c r="DE2066" s="15"/>
      <c r="DF2066" s="15"/>
      <c r="DG2066" s="15"/>
      <c r="DH2066" s="15"/>
      <c r="DI2066" s="15"/>
      <c r="DJ2066" s="15"/>
      <c r="DK2066" s="15"/>
      <c r="DL2066" s="15"/>
      <c r="DM2066" s="15"/>
      <c r="DN2066" s="15"/>
      <c r="DO2066" s="15"/>
      <c r="DP2066" s="15"/>
      <c r="DQ2066" s="15"/>
      <c r="DR2066" s="15"/>
      <c r="DS2066" s="15"/>
      <c r="DT2066" s="15"/>
      <c r="DU2066" s="15"/>
      <c r="DV2066" s="15"/>
      <c r="DW2066" s="15"/>
      <c r="DX2066" s="15"/>
      <c r="DY2066" s="15"/>
      <c r="DZ2066" s="15"/>
      <c r="EA2066" s="15"/>
      <c r="EB2066" s="15"/>
      <c r="EC2066" s="15"/>
      <c r="ED2066" s="15"/>
      <c r="EE2066" s="15"/>
      <c r="EF2066" s="15"/>
      <c r="EG2066" s="15"/>
      <c r="EH2066" s="15"/>
      <c r="EI2066" s="15"/>
      <c r="EJ2066" s="15"/>
      <c r="EK2066" s="15"/>
      <c r="EL2066" s="15"/>
      <c r="EM2066" s="15"/>
      <c r="EN2066" s="15"/>
      <c r="EO2066" s="15"/>
      <c r="EP2066" s="15"/>
      <c r="EQ2066" s="15"/>
      <c r="ER2066" s="15"/>
      <c r="ES2066" s="15"/>
      <c r="ET2066" s="15"/>
      <c r="EU2066" s="15"/>
      <c r="EV2066" s="15"/>
      <c r="EW2066" s="15"/>
      <c r="EX2066" s="15"/>
      <c r="EY2066" s="15"/>
      <c r="EZ2066" s="15"/>
      <c r="FA2066" s="15"/>
      <c r="FB2066" s="15"/>
      <c r="FC2066" s="15"/>
      <c r="FD2066" s="15"/>
      <c r="FE2066" s="15"/>
      <c r="FF2066" s="15"/>
      <c r="FG2066" s="15"/>
      <c r="FH2066" s="15"/>
      <c r="FI2066" s="15"/>
      <c r="FJ2066" s="15"/>
      <c r="FK2066" s="15"/>
      <c r="FL2066" s="15"/>
      <c r="FM2066" s="15"/>
      <c r="FN2066" s="15"/>
      <c r="FO2066" s="15"/>
      <c r="FP2066" s="15"/>
      <c r="FQ2066" s="15"/>
      <c r="FR2066" s="15"/>
      <c r="FS2066" s="15"/>
      <c r="FT2066" s="15"/>
      <c r="FU2066" s="15"/>
      <c r="FV2066" s="15"/>
      <c r="FW2066" s="15"/>
      <c r="FX2066" s="15"/>
      <c r="FY2066" s="15"/>
      <c r="FZ2066" s="15"/>
      <c r="GA2066" s="15"/>
      <c r="GB2066" s="15"/>
      <c r="GC2066" s="15"/>
      <c r="GD2066" s="15"/>
    </row>
    <row r="2067" spans="1:186" s="12" customFormat="1" x14ac:dyDescent="0.2">
      <c r="A2067" s="10"/>
      <c r="B2067" s="11"/>
      <c r="C2067" s="11"/>
      <c r="D2067" s="11"/>
      <c r="F2067" s="15"/>
      <c r="G2067" s="15"/>
      <c r="K2067" s="13"/>
      <c r="P2067" s="14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  <c r="AZ2067" s="15"/>
      <c r="BA2067" s="15"/>
      <c r="BB2067" s="15"/>
      <c r="BC2067" s="15"/>
      <c r="BD2067" s="15"/>
      <c r="BE2067" s="15"/>
      <c r="BF2067" s="15"/>
      <c r="BG2067" s="15"/>
      <c r="BH2067" s="15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5"/>
      <c r="CU2067" s="15"/>
      <c r="CV2067" s="15"/>
      <c r="CW2067" s="15"/>
      <c r="CX2067" s="15"/>
      <c r="CY2067" s="15"/>
      <c r="CZ2067" s="15"/>
      <c r="DA2067" s="15"/>
      <c r="DB2067" s="15"/>
      <c r="DC2067" s="15"/>
      <c r="DD2067" s="15"/>
      <c r="DE2067" s="15"/>
      <c r="DF2067" s="15"/>
      <c r="DG2067" s="15"/>
      <c r="DH2067" s="15"/>
      <c r="DI2067" s="15"/>
      <c r="DJ2067" s="15"/>
      <c r="DK2067" s="15"/>
      <c r="DL2067" s="15"/>
      <c r="DM2067" s="15"/>
      <c r="DN2067" s="15"/>
      <c r="DO2067" s="15"/>
      <c r="DP2067" s="15"/>
      <c r="DQ2067" s="15"/>
      <c r="DR2067" s="15"/>
      <c r="DS2067" s="15"/>
      <c r="DT2067" s="15"/>
      <c r="DU2067" s="15"/>
      <c r="DV2067" s="15"/>
      <c r="DW2067" s="15"/>
      <c r="DX2067" s="15"/>
      <c r="DY2067" s="15"/>
      <c r="DZ2067" s="15"/>
      <c r="EA2067" s="15"/>
      <c r="EB2067" s="15"/>
      <c r="EC2067" s="15"/>
      <c r="ED2067" s="15"/>
      <c r="EE2067" s="15"/>
      <c r="EF2067" s="15"/>
      <c r="EG2067" s="15"/>
      <c r="EH2067" s="15"/>
      <c r="EI2067" s="15"/>
      <c r="EJ2067" s="15"/>
      <c r="EK2067" s="15"/>
      <c r="EL2067" s="15"/>
      <c r="EM2067" s="15"/>
      <c r="EN2067" s="15"/>
      <c r="EO2067" s="15"/>
      <c r="EP2067" s="15"/>
      <c r="EQ2067" s="15"/>
      <c r="ER2067" s="15"/>
      <c r="ES2067" s="15"/>
      <c r="ET2067" s="15"/>
      <c r="EU2067" s="15"/>
      <c r="EV2067" s="15"/>
      <c r="EW2067" s="15"/>
      <c r="EX2067" s="15"/>
      <c r="EY2067" s="15"/>
      <c r="EZ2067" s="15"/>
      <c r="FA2067" s="15"/>
      <c r="FB2067" s="15"/>
      <c r="FC2067" s="15"/>
      <c r="FD2067" s="15"/>
      <c r="FE2067" s="15"/>
      <c r="FF2067" s="15"/>
      <c r="FG2067" s="15"/>
      <c r="FH2067" s="15"/>
      <c r="FI2067" s="15"/>
      <c r="FJ2067" s="15"/>
      <c r="FK2067" s="15"/>
      <c r="FL2067" s="15"/>
      <c r="FM2067" s="15"/>
      <c r="FN2067" s="15"/>
      <c r="FO2067" s="15"/>
      <c r="FP2067" s="15"/>
      <c r="FQ2067" s="15"/>
      <c r="FR2067" s="15"/>
      <c r="FS2067" s="15"/>
      <c r="FT2067" s="15"/>
      <c r="FU2067" s="15"/>
      <c r="FV2067" s="15"/>
      <c r="FW2067" s="15"/>
      <c r="FX2067" s="15"/>
      <c r="FY2067" s="15"/>
      <c r="FZ2067" s="15"/>
      <c r="GA2067" s="15"/>
      <c r="GB2067" s="15"/>
      <c r="GC2067" s="15"/>
      <c r="GD2067" s="15"/>
    </row>
    <row r="2068" spans="1:186" s="12" customFormat="1" x14ac:dyDescent="0.2">
      <c r="A2068" s="10"/>
      <c r="B2068" s="11"/>
      <c r="C2068" s="11"/>
      <c r="D2068" s="11"/>
      <c r="F2068" s="15"/>
      <c r="G2068" s="15"/>
      <c r="K2068" s="13"/>
      <c r="P2068" s="14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5"/>
      <c r="BC2068" s="15"/>
      <c r="BD2068" s="15"/>
      <c r="BE2068" s="15"/>
      <c r="BF2068" s="15"/>
      <c r="BG2068" s="15"/>
      <c r="BH2068" s="15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5"/>
      <c r="CU2068" s="15"/>
      <c r="CV2068" s="15"/>
      <c r="CW2068" s="15"/>
      <c r="CX2068" s="15"/>
      <c r="CY2068" s="15"/>
      <c r="CZ2068" s="15"/>
      <c r="DA2068" s="15"/>
      <c r="DB2068" s="15"/>
      <c r="DC2068" s="15"/>
      <c r="DD2068" s="15"/>
      <c r="DE2068" s="15"/>
      <c r="DF2068" s="15"/>
      <c r="DG2068" s="15"/>
      <c r="DH2068" s="15"/>
      <c r="DI2068" s="15"/>
      <c r="DJ2068" s="15"/>
      <c r="DK2068" s="15"/>
      <c r="DL2068" s="15"/>
      <c r="DM2068" s="15"/>
      <c r="DN2068" s="15"/>
      <c r="DO2068" s="15"/>
      <c r="DP2068" s="15"/>
      <c r="DQ2068" s="15"/>
      <c r="DR2068" s="15"/>
      <c r="DS2068" s="15"/>
      <c r="DT2068" s="15"/>
      <c r="DU2068" s="15"/>
      <c r="DV2068" s="15"/>
      <c r="DW2068" s="15"/>
      <c r="DX2068" s="15"/>
      <c r="DY2068" s="15"/>
      <c r="DZ2068" s="15"/>
      <c r="EA2068" s="15"/>
      <c r="EB2068" s="15"/>
      <c r="EC2068" s="15"/>
      <c r="ED2068" s="15"/>
      <c r="EE2068" s="15"/>
      <c r="EF2068" s="15"/>
      <c r="EG2068" s="15"/>
      <c r="EH2068" s="15"/>
      <c r="EI2068" s="15"/>
      <c r="EJ2068" s="15"/>
      <c r="EK2068" s="15"/>
      <c r="EL2068" s="15"/>
      <c r="EM2068" s="15"/>
      <c r="EN2068" s="15"/>
      <c r="EO2068" s="15"/>
      <c r="EP2068" s="15"/>
      <c r="EQ2068" s="15"/>
      <c r="ER2068" s="15"/>
      <c r="ES2068" s="15"/>
      <c r="ET2068" s="15"/>
      <c r="EU2068" s="15"/>
      <c r="EV2068" s="15"/>
      <c r="EW2068" s="15"/>
      <c r="EX2068" s="15"/>
      <c r="EY2068" s="15"/>
      <c r="EZ2068" s="15"/>
      <c r="FA2068" s="15"/>
      <c r="FB2068" s="15"/>
      <c r="FC2068" s="15"/>
      <c r="FD2068" s="15"/>
      <c r="FE2068" s="15"/>
      <c r="FF2068" s="15"/>
      <c r="FG2068" s="15"/>
      <c r="FH2068" s="15"/>
      <c r="FI2068" s="15"/>
      <c r="FJ2068" s="15"/>
      <c r="FK2068" s="15"/>
      <c r="FL2068" s="15"/>
      <c r="FM2068" s="15"/>
      <c r="FN2068" s="15"/>
      <c r="FO2068" s="15"/>
      <c r="FP2068" s="15"/>
      <c r="FQ2068" s="15"/>
      <c r="FR2068" s="15"/>
      <c r="FS2068" s="15"/>
      <c r="FT2068" s="15"/>
      <c r="FU2068" s="15"/>
      <c r="FV2068" s="15"/>
      <c r="FW2068" s="15"/>
      <c r="FX2068" s="15"/>
      <c r="FY2068" s="15"/>
      <c r="FZ2068" s="15"/>
      <c r="GA2068" s="15"/>
      <c r="GB2068" s="15"/>
      <c r="GC2068" s="15"/>
      <c r="GD2068" s="15"/>
    </row>
    <row r="2069" spans="1:186" s="12" customFormat="1" x14ac:dyDescent="0.2">
      <c r="A2069" s="10"/>
      <c r="B2069" s="11"/>
      <c r="C2069" s="11"/>
      <c r="D2069" s="11"/>
      <c r="F2069" s="15"/>
      <c r="G2069" s="15"/>
      <c r="K2069" s="13"/>
      <c r="P2069" s="14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  <c r="AZ2069" s="15"/>
      <c r="BA2069" s="15"/>
      <c r="BB2069" s="15"/>
      <c r="BC2069" s="15"/>
      <c r="BD2069" s="15"/>
      <c r="BE2069" s="15"/>
      <c r="BF2069" s="15"/>
      <c r="BG2069" s="15"/>
      <c r="BH2069" s="15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5"/>
      <c r="CU2069" s="15"/>
      <c r="CV2069" s="15"/>
      <c r="CW2069" s="15"/>
      <c r="CX2069" s="15"/>
      <c r="CY2069" s="15"/>
      <c r="CZ2069" s="15"/>
      <c r="DA2069" s="15"/>
      <c r="DB2069" s="15"/>
      <c r="DC2069" s="15"/>
      <c r="DD2069" s="15"/>
      <c r="DE2069" s="15"/>
      <c r="DF2069" s="15"/>
      <c r="DG2069" s="15"/>
      <c r="DH2069" s="15"/>
      <c r="DI2069" s="15"/>
      <c r="DJ2069" s="15"/>
      <c r="DK2069" s="15"/>
      <c r="DL2069" s="15"/>
      <c r="DM2069" s="15"/>
      <c r="DN2069" s="15"/>
      <c r="DO2069" s="15"/>
      <c r="DP2069" s="15"/>
      <c r="DQ2069" s="15"/>
      <c r="DR2069" s="15"/>
      <c r="DS2069" s="15"/>
      <c r="DT2069" s="15"/>
      <c r="DU2069" s="15"/>
      <c r="DV2069" s="15"/>
      <c r="DW2069" s="15"/>
      <c r="DX2069" s="15"/>
      <c r="DY2069" s="15"/>
      <c r="DZ2069" s="15"/>
      <c r="EA2069" s="15"/>
      <c r="EB2069" s="15"/>
      <c r="EC2069" s="15"/>
      <c r="ED2069" s="15"/>
      <c r="EE2069" s="15"/>
      <c r="EF2069" s="15"/>
      <c r="EG2069" s="15"/>
      <c r="EH2069" s="15"/>
      <c r="EI2069" s="15"/>
      <c r="EJ2069" s="15"/>
      <c r="EK2069" s="15"/>
      <c r="EL2069" s="15"/>
      <c r="EM2069" s="15"/>
      <c r="EN2069" s="15"/>
      <c r="EO2069" s="15"/>
      <c r="EP2069" s="15"/>
      <c r="EQ2069" s="15"/>
      <c r="ER2069" s="15"/>
      <c r="ES2069" s="15"/>
      <c r="ET2069" s="15"/>
      <c r="EU2069" s="15"/>
      <c r="EV2069" s="15"/>
      <c r="EW2069" s="15"/>
      <c r="EX2069" s="15"/>
      <c r="EY2069" s="15"/>
      <c r="EZ2069" s="15"/>
      <c r="FA2069" s="15"/>
      <c r="FB2069" s="15"/>
      <c r="FC2069" s="15"/>
      <c r="FD2069" s="15"/>
      <c r="FE2069" s="15"/>
      <c r="FF2069" s="15"/>
      <c r="FG2069" s="15"/>
      <c r="FH2069" s="15"/>
      <c r="FI2069" s="15"/>
      <c r="FJ2069" s="15"/>
      <c r="FK2069" s="15"/>
      <c r="FL2069" s="15"/>
      <c r="FM2069" s="15"/>
      <c r="FN2069" s="15"/>
      <c r="FO2069" s="15"/>
      <c r="FP2069" s="15"/>
      <c r="FQ2069" s="15"/>
      <c r="FR2069" s="15"/>
      <c r="FS2069" s="15"/>
      <c r="FT2069" s="15"/>
      <c r="FU2069" s="15"/>
      <c r="FV2069" s="15"/>
      <c r="FW2069" s="15"/>
      <c r="FX2069" s="15"/>
      <c r="FY2069" s="15"/>
      <c r="FZ2069" s="15"/>
      <c r="GA2069" s="15"/>
      <c r="GB2069" s="15"/>
      <c r="GC2069" s="15"/>
      <c r="GD2069" s="15"/>
    </row>
    <row r="2070" spans="1:186" s="12" customFormat="1" x14ac:dyDescent="0.2">
      <c r="A2070" s="10"/>
      <c r="B2070" s="11"/>
      <c r="C2070" s="11"/>
      <c r="D2070" s="11"/>
      <c r="F2070" s="15"/>
      <c r="G2070" s="15"/>
      <c r="K2070" s="13"/>
      <c r="P2070" s="14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  <c r="AZ2070" s="15"/>
      <c r="BA2070" s="15"/>
      <c r="BB2070" s="15"/>
      <c r="BC2070" s="15"/>
      <c r="BD2070" s="15"/>
      <c r="BE2070" s="15"/>
      <c r="BF2070" s="15"/>
      <c r="BG2070" s="15"/>
      <c r="BH2070" s="15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5"/>
      <c r="CU2070" s="15"/>
      <c r="CV2070" s="15"/>
      <c r="CW2070" s="15"/>
      <c r="CX2070" s="15"/>
      <c r="CY2070" s="15"/>
      <c r="CZ2070" s="15"/>
      <c r="DA2070" s="15"/>
      <c r="DB2070" s="15"/>
      <c r="DC2070" s="15"/>
      <c r="DD2070" s="15"/>
      <c r="DE2070" s="15"/>
      <c r="DF2070" s="15"/>
      <c r="DG2070" s="15"/>
      <c r="DH2070" s="15"/>
      <c r="DI2070" s="15"/>
      <c r="DJ2070" s="15"/>
      <c r="DK2070" s="15"/>
      <c r="DL2070" s="15"/>
      <c r="DM2070" s="15"/>
      <c r="DN2070" s="15"/>
      <c r="DO2070" s="15"/>
      <c r="DP2070" s="15"/>
      <c r="DQ2070" s="15"/>
      <c r="DR2070" s="15"/>
      <c r="DS2070" s="15"/>
      <c r="DT2070" s="15"/>
      <c r="DU2070" s="15"/>
      <c r="DV2070" s="15"/>
      <c r="DW2070" s="15"/>
      <c r="DX2070" s="15"/>
      <c r="DY2070" s="15"/>
      <c r="DZ2070" s="15"/>
      <c r="EA2070" s="15"/>
      <c r="EB2070" s="15"/>
      <c r="EC2070" s="15"/>
      <c r="ED2070" s="15"/>
      <c r="EE2070" s="15"/>
      <c r="EF2070" s="15"/>
      <c r="EG2070" s="15"/>
      <c r="EH2070" s="15"/>
      <c r="EI2070" s="15"/>
      <c r="EJ2070" s="15"/>
      <c r="EK2070" s="15"/>
      <c r="EL2070" s="15"/>
      <c r="EM2070" s="15"/>
      <c r="EN2070" s="15"/>
      <c r="EO2070" s="15"/>
      <c r="EP2070" s="15"/>
      <c r="EQ2070" s="15"/>
      <c r="ER2070" s="15"/>
      <c r="ES2070" s="15"/>
      <c r="ET2070" s="15"/>
      <c r="EU2070" s="15"/>
      <c r="EV2070" s="15"/>
      <c r="EW2070" s="15"/>
      <c r="EX2070" s="15"/>
      <c r="EY2070" s="15"/>
      <c r="EZ2070" s="15"/>
      <c r="FA2070" s="15"/>
      <c r="FB2070" s="15"/>
      <c r="FC2070" s="15"/>
      <c r="FD2070" s="15"/>
      <c r="FE2070" s="15"/>
      <c r="FF2070" s="15"/>
      <c r="FG2070" s="15"/>
      <c r="FH2070" s="15"/>
      <c r="FI2070" s="15"/>
      <c r="FJ2070" s="15"/>
      <c r="FK2070" s="15"/>
      <c r="FL2070" s="15"/>
      <c r="FM2070" s="15"/>
      <c r="FN2070" s="15"/>
      <c r="FO2070" s="15"/>
      <c r="FP2070" s="15"/>
      <c r="FQ2070" s="15"/>
      <c r="FR2070" s="15"/>
      <c r="FS2070" s="15"/>
      <c r="FT2070" s="15"/>
      <c r="FU2070" s="15"/>
      <c r="FV2070" s="15"/>
      <c r="FW2070" s="15"/>
      <c r="FX2070" s="15"/>
      <c r="FY2070" s="15"/>
      <c r="FZ2070" s="15"/>
      <c r="GA2070" s="15"/>
      <c r="GB2070" s="15"/>
      <c r="GC2070" s="15"/>
      <c r="GD2070" s="15"/>
    </row>
    <row r="2071" spans="1:186" s="12" customFormat="1" x14ac:dyDescent="0.2">
      <c r="A2071" s="10"/>
      <c r="B2071" s="11"/>
      <c r="C2071" s="11"/>
      <c r="D2071" s="11"/>
      <c r="F2071" s="15"/>
      <c r="G2071" s="15"/>
      <c r="K2071" s="13"/>
      <c r="P2071" s="14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  <c r="AZ2071" s="15"/>
      <c r="BA2071" s="15"/>
      <c r="BB2071" s="15"/>
      <c r="BC2071" s="15"/>
      <c r="BD2071" s="15"/>
      <c r="BE2071" s="15"/>
      <c r="BF2071" s="15"/>
      <c r="BG2071" s="15"/>
      <c r="BH2071" s="15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5"/>
      <c r="CU2071" s="15"/>
      <c r="CV2071" s="15"/>
      <c r="CW2071" s="15"/>
      <c r="CX2071" s="15"/>
      <c r="CY2071" s="15"/>
      <c r="CZ2071" s="15"/>
      <c r="DA2071" s="15"/>
      <c r="DB2071" s="15"/>
      <c r="DC2071" s="15"/>
      <c r="DD2071" s="15"/>
      <c r="DE2071" s="15"/>
      <c r="DF2071" s="15"/>
      <c r="DG2071" s="15"/>
      <c r="DH2071" s="15"/>
      <c r="DI2071" s="15"/>
      <c r="DJ2071" s="15"/>
      <c r="DK2071" s="15"/>
      <c r="DL2071" s="15"/>
      <c r="DM2071" s="15"/>
      <c r="DN2071" s="15"/>
      <c r="DO2071" s="15"/>
      <c r="DP2071" s="15"/>
      <c r="DQ2071" s="15"/>
      <c r="DR2071" s="15"/>
      <c r="DS2071" s="15"/>
      <c r="DT2071" s="15"/>
      <c r="DU2071" s="15"/>
      <c r="DV2071" s="15"/>
      <c r="DW2071" s="15"/>
      <c r="DX2071" s="15"/>
      <c r="DY2071" s="15"/>
      <c r="DZ2071" s="15"/>
      <c r="EA2071" s="15"/>
      <c r="EB2071" s="15"/>
      <c r="EC2071" s="15"/>
      <c r="ED2071" s="15"/>
      <c r="EE2071" s="15"/>
      <c r="EF2071" s="15"/>
      <c r="EG2071" s="15"/>
      <c r="EH2071" s="15"/>
      <c r="EI2071" s="15"/>
      <c r="EJ2071" s="15"/>
      <c r="EK2071" s="15"/>
      <c r="EL2071" s="15"/>
      <c r="EM2071" s="15"/>
      <c r="EN2071" s="15"/>
      <c r="EO2071" s="15"/>
      <c r="EP2071" s="15"/>
      <c r="EQ2071" s="15"/>
      <c r="ER2071" s="15"/>
      <c r="ES2071" s="15"/>
      <c r="ET2071" s="15"/>
      <c r="EU2071" s="15"/>
      <c r="EV2071" s="15"/>
      <c r="EW2071" s="15"/>
      <c r="EX2071" s="15"/>
      <c r="EY2071" s="15"/>
      <c r="EZ2071" s="15"/>
      <c r="FA2071" s="15"/>
      <c r="FB2071" s="15"/>
      <c r="FC2071" s="15"/>
      <c r="FD2071" s="15"/>
      <c r="FE2071" s="15"/>
      <c r="FF2071" s="15"/>
      <c r="FG2071" s="15"/>
      <c r="FH2071" s="15"/>
      <c r="FI2071" s="15"/>
      <c r="FJ2071" s="15"/>
      <c r="FK2071" s="15"/>
      <c r="FL2071" s="15"/>
      <c r="FM2071" s="15"/>
      <c r="FN2071" s="15"/>
      <c r="FO2071" s="15"/>
      <c r="FP2071" s="15"/>
      <c r="FQ2071" s="15"/>
      <c r="FR2071" s="15"/>
      <c r="FS2071" s="15"/>
      <c r="FT2071" s="15"/>
      <c r="FU2071" s="15"/>
      <c r="FV2071" s="15"/>
      <c r="FW2071" s="15"/>
      <c r="FX2071" s="15"/>
      <c r="FY2071" s="15"/>
      <c r="FZ2071" s="15"/>
      <c r="GA2071" s="15"/>
      <c r="GB2071" s="15"/>
      <c r="GC2071" s="15"/>
      <c r="GD2071" s="15"/>
    </row>
    <row r="2072" spans="1:186" s="12" customFormat="1" x14ac:dyDescent="0.2">
      <c r="A2072" s="10"/>
      <c r="B2072" s="11"/>
      <c r="C2072" s="11"/>
      <c r="D2072" s="11"/>
      <c r="F2072" s="15"/>
      <c r="G2072" s="15"/>
      <c r="K2072" s="13"/>
      <c r="P2072" s="14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  <c r="AZ2072" s="15"/>
      <c r="BA2072" s="15"/>
      <c r="BB2072" s="15"/>
      <c r="BC2072" s="15"/>
      <c r="BD2072" s="15"/>
      <c r="BE2072" s="15"/>
      <c r="BF2072" s="15"/>
      <c r="BG2072" s="15"/>
      <c r="BH2072" s="15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5"/>
      <c r="CU2072" s="15"/>
      <c r="CV2072" s="15"/>
      <c r="CW2072" s="15"/>
      <c r="CX2072" s="15"/>
      <c r="CY2072" s="15"/>
      <c r="CZ2072" s="15"/>
      <c r="DA2072" s="15"/>
      <c r="DB2072" s="15"/>
      <c r="DC2072" s="15"/>
      <c r="DD2072" s="15"/>
      <c r="DE2072" s="15"/>
      <c r="DF2072" s="15"/>
      <c r="DG2072" s="15"/>
      <c r="DH2072" s="15"/>
      <c r="DI2072" s="15"/>
      <c r="DJ2072" s="15"/>
      <c r="DK2072" s="15"/>
      <c r="DL2072" s="15"/>
      <c r="DM2072" s="15"/>
      <c r="DN2072" s="15"/>
      <c r="DO2072" s="15"/>
      <c r="DP2072" s="15"/>
      <c r="DQ2072" s="15"/>
      <c r="DR2072" s="15"/>
      <c r="DS2072" s="15"/>
      <c r="DT2072" s="15"/>
      <c r="DU2072" s="15"/>
      <c r="DV2072" s="15"/>
      <c r="DW2072" s="15"/>
      <c r="DX2072" s="15"/>
      <c r="DY2072" s="15"/>
      <c r="DZ2072" s="15"/>
      <c r="EA2072" s="15"/>
      <c r="EB2072" s="15"/>
      <c r="EC2072" s="15"/>
      <c r="ED2072" s="15"/>
      <c r="EE2072" s="15"/>
      <c r="EF2072" s="15"/>
      <c r="EG2072" s="15"/>
      <c r="EH2072" s="15"/>
      <c r="EI2072" s="15"/>
      <c r="EJ2072" s="15"/>
      <c r="EK2072" s="15"/>
      <c r="EL2072" s="15"/>
      <c r="EM2072" s="15"/>
      <c r="EN2072" s="15"/>
      <c r="EO2072" s="15"/>
      <c r="EP2072" s="15"/>
      <c r="EQ2072" s="15"/>
      <c r="ER2072" s="15"/>
      <c r="ES2072" s="15"/>
      <c r="ET2072" s="15"/>
      <c r="EU2072" s="15"/>
      <c r="EV2072" s="15"/>
      <c r="EW2072" s="15"/>
      <c r="EX2072" s="15"/>
      <c r="EY2072" s="15"/>
      <c r="EZ2072" s="15"/>
      <c r="FA2072" s="15"/>
      <c r="FB2072" s="15"/>
      <c r="FC2072" s="15"/>
      <c r="FD2072" s="15"/>
      <c r="FE2072" s="15"/>
      <c r="FF2072" s="15"/>
      <c r="FG2072" s="15"/>
      <c r="FH2072" s="15"/>
      <c r="FI2072" s="15"/>
      <c r="FJ2072" s="15"/>
      <c r="FK2072" s="15"/>
      <c r="FL2072" s="15"/>
      <c r="FM2072" s="15"/>
      <c r="FN2072" s="15"/>
      <c r="FO2072" s="15"/>
      <c r="FP2072" s="15"/>
      <c r="FQ2072" s="15"/>
      <c r="FR2072" s="15"/>
      <c r="FS2072" s="15"/>
      <c r="FT2072" s="15"/>
      <c r="FU2072" s="15"/>
      <c r="FV2072" s="15"/>
      <c r="FW2072" s="15"/>
      <c r="FX2072" s="15"/>
      <c r="FY2072" s="15"/>
      <c r="FZ2072" s="15"/>
      <c r="GA2072" s="15"/>
      <c r="GB2072" s="15"/>
      <c r="GC2072" s="15"/>
      <c r="GD2072" s="15"/>
    </row>
    <row r="2073" spans="1:186" s="12" customFormat="1" x14ac:dyDescent="0.2">
      <c r="A2073" s="10"/>
      <c r="B2073" s="11"/>
      <c r="C2073" s="11"/>
      <c r="D2073" s="11"/>
      <c r="F2073" s="15"/>
      <c r="G2073" s="15"/>
      <c r="K2073" s="13"/>
      <c r="P2073" s="14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  <c r="AZ2073" s="15"/>
      <c r="BA2073" s="15"/>
      <c r="BB2073" s="15"/>
      <c r="BC2073" s="15"/>
      <c r="BD2073" s="15"/>
      <c r="BE2073" s="15"/>
      <c r="BF2073" s="15"/>
      <c r="BG2073" s="15"/>
      <c r="BH2073" s="15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5"/>
      <c r="CU2073" s="15"/>
      <c r="CV2073" s="15"/>
      <c r="CW2073" s="15"/>
      <c r="CX2073" s="15"/>
      <c r="CY2073" s="15"/>
      <c r="CZ2073" s="15"/>
      <c r="DA2073" s="15"/>
      <c r="DB2073" s="15"/>
      <c r="DC2073" s="15"/>
      <c r="DD2073" s="15"/>
      <c r="DE2073" s="15"/>
      <c r="DF2073" s="15"/>
      <c r="DG2073" s="15"/>
      <c r="DH2073" s="15"/>
      <c r="DI2073" s="15"/>
      <c r="DJ2073" s="15"/>
      <c r="DK2073" s="15"/>
      <c r="DL2073" s="15"/>
      <c r="DM2073" s="15"/>
      <c r="DN2073" s="15"/>
      <c r="DO2073" s="15"/>
      <c r="DP2073" s="15"/>
      <c r="DQ2073" s="15"/>
      <c r="DR2073" s="15"/>
      <c r="DS2073" s="15"/>
      <c r="DT2073" s="15"/>
      <c r="DU2073" s="15"/>
      <c r="DV2073" s="15"/>
      <c r="DW2073" s="15"/>
      <c r="DX2073" s="15"/>
      <c r="DY2073" s="15"/>
      <c r="DZ2073" s="15"/>
      <c r="EA2073" s="15"/>
      <c r="EB2073" s="15"/>
      <c r="EC2073" s="15"/>
      <c r="ED2073" s="15"/>
      <c r="EE2073" s="15"/>
      <c r="EF2073" s="15"/>
      <c r="EG2073" s="15"/>
      <c r="EH2073" s="15"/>
      <c r="EI2073" s="15"/>
      <c r="EJ2073" s="15"/>
      <c r="EK2073" s="15"/>
      <c r="EL2073" s="15"/>
      <c r="EM2073" s="15"/>
      <c r="EN2073" s="15"/>
      <c r="EO2073" s="15"/>
      <c r="EP2073" s="15"/>
      <c r="EQ2073" s="15"/>
      <c r="ER2073" s="15"/>
      <c r="ES2073" s="15"/>
      <c r="ET2073" s="15"/>
      <c r="EU2073" s="15"/>
      <c r="EV2073" s="15"/>
      <c r="EW2073" s="15"/>
      <c r="EX2073" s="15"/>
      <c r="EY2073" s="15"/>
      <c r="EZ2073" s="15"/>
      <c r="FA2073" s="15"/>
      <c r="FB2073" s="15"/>
      <c r="FC2073" s="15"/>
      <c r="FD2073" s="15"/>
      <c r="FE2073" s="15"/>
      <c r="FF2073" s="15"/>
      <c r="FG2073" s="15"/>
      <c r="FH2073" s="15"/>
      <c r="FI2073" s="15"/>
      <c r="FJ2073" s="15"/>
      <c r="FK2073" s="15"/>
      <c r="FL2073" s="15"/>
      <c r="FM2073" s="15"/>
      <c r="FN2073" s="15"/>
      <c r="FO2073" s="15"/>
      <c r="FP2073" s="15"/>
      <c r="FQ2073" s="15"/>
      <c r="FR2073" s="15"/>
      <c r="FS2073" s="15"/>
      <c r="FT2073" s="15"/>
      <c r="FU2073" s="15"/>
      <c r="FV2073" s="15"/>
      <c r="FW2073" s="15"/>
      <c r="FX2073" s="15"/>
      <c r="FY2073" s="15"/>
      <c r="FZ2073" s="15"/>
      <c r="GA2073" s="15"/>
      <c r="GB2073" s="15"/>
      <c r="GC2073" s="15"/>
      <c r="GD2073" s="15"/>
    </row>
    <row r="2074" spans="1:186" s="12" customFormat="1" x14ac:dyDescent="0.2">
      <c r="A2074" s="10"/>
      <c r="B2074" s="11"/>
      <c r="C2074" s="11"/>
      <c r="D2074" s="11"/>
      <c r="F2074" s="15"/>
      <c r="G2074" s="15"/>
      <c r="K2074" s="13"/>
      <c r="P2074" s="14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  <c r="AZ2074" s="15"/>
      <c r="BA2074" s="15"/>
      <c r="BB2074" s="15"/>
      <c r="BC2074" s="15"/>
      <c r="BD2074" s="15"/>
      <c r="BE2074" s="15"/>
      <c r="BF2074" s="15"/>
      <c r="BG2074" s="15"/>
      <c r="BH2074" s="15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5"/>
      <c r="CU2074" s="15"/>
      <c r="CV2074" s="15"/>
      <c r="CW2074" s="15"/>
      <c r="CX2074" s="15"/>
      <c r="CY2074" s="15"/>
      <c r="CZ2074" s="15"/>
      <c r="DA2074" s="15"/>
      <c r="DB2074" s="15"/>
      <c r="DC2074" s="15"/>
      <c r="DD2074" s="15"/>
      <c r="DE2074" s="15"/>
      <c r="DF2074" s="15"/>
      <c r="DG2074" s="15"/>
      <c r="DH2074" s="15"/>
      <c r="DI2074" s="15"/>
      <c r="DJ2074" s="15"/>
      <c r="DK2074" s="15"/>
      <c r="DL2074" s="15"/>
      <c r="DM2074" s="15"/>
      <c r="DN2074" s="15"/>
      <c r="DO2074" s="15"/>
      <c r="DP2074" s="15"/>
      <c r="DQ2074" s="15"/>
      <c r="DR2074" s="15"/>
      <c r="DS2074" s="15"/>
      <c r="DT2074" s="15"/>
      <c r="DU2074" s="15"/>
      <c r="DV2074" s="15"/>
      <c r="DW2074" s="15"/>
      <c r="DX2074" s="15"/>
      <c r="DY2074" s="15"/>
      <c r="DZ2074" s="15"/>
      <c r="EA2074" s="15"/>
      <c r="EB2074" s="15"/>
      <c r="EC2074" s="15"/>
      <c r="ED2074" s="15"/>
      <c r="EE2074" s="15"/>
      <c r="EF2074" s="15"/>
      <c r="EG2074" s="15"/>
      <c r="EH2074" s="15"/>
      <c r="EI2074" s="15"/>
      <c r="EJ2074" s="15"/>
      <c r="EK2074" s="15"/>
      <c r="EL2074" s="15"/>
      <c r="EM2074" s="15"/>
      <c r="EN2074" s="15"/>
      <c r="EO2074" s="15"/>
      <c r="EP2074" s="15"/>
      <c r="EQ2074" s="15"/>
      <c r="ER2074" s="15"/>
      <c r="ES2074" s="15"/>
      <c r="ET2074" s="15"/>
      <c r="EU2074" s="15"/>
      <c r="EV2074" s="15"/>
      <c r="EW2074" s="15"/>
      <c r="EX2074" s="15"/>
      <c r="EY2074" s="15"/>
      <c r="EZ2074" s="15"/>
      <c r="FA2074" s="15"/>
      <c r="FB2074" s="15"/>
      <c r="FC2074" s="15"/>
      <c r="FD2074" s="15"/>
      <c r="FE2074" s="15"/>
      <c r="FF2074" s="15"/>
      <c r="FG2074" s="15"/>
      <c r="FH2074" s="15"/>
      <c r="FI2074" s="15"/>
      <c r="FJ2074" s="15"/>
      <c r="FK2074" s="15"/>
      <c r="FL2074" s="15"/>
      <c r="FM2074" s="15"/>
      <c r="FN2074" s="15"/>
      <c r="FO2074" s="15"/>
      <c r="FP2074" s="15"/>
      <c r="FQ2074" s="15"/>
      <c r="FR2074" s="15"/>
      <c r="FS2074" s="15"/>
      <c r="FT2074" s="15"/>
      <c r="FU2074" s="15"/>
      <c r="FV2074" s="15"/>
      <c r="FW2074" s="15"/>
      <c r="FX2074" s="15"/>
      <c r="FY2074" s="15"/>
      <c r="FZ2074" s="15"/>
      <c r="GA2074" s="15"/>
      <c r="GB2074" s="15"/>
      <c r="GC2074" s="15"/>
      <c r="GD2074" s="15"/>
    </row>
    <row r="2075" spans="1:186" s="12" customFormat="1" x14ac:dyDescent="0.2">
      <c r="A2075" s="10"/>
      <c r="B2075" s="11"/>
      <c r="C2075" s="11"/>
      <c r="D2075" s="11"/>
      <c r="F2075" s="15"/>
      <c r="G2075" s="15"/>
      <c r="K2075" s="13"/>
      <c r="P2075" s="14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  <c r="AZ2075" s="15"/>
      <c r="BA2075" s="15"/>
      <c r="BB2075" s="15"/>
      <c r="BC2075" s="15"/>
      <c r="BD2075" s="15"/>
      <c r="BE2075" s="15"/>
      <c r="BF2075" s="15"/>
      <c r="BG2075" s="15"/>
      <c r="BH2075" s="15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5"/>
      <c r="CU2075" s="15"/>
      <c r="CV2075" s="15"/>
      <c r="CW2075" s="15"/>
      <c r="CX2075" s="15"/>
      <c r="CY2075" s="15"/>
      <c r="CZ2075" s="15"/>
      <c r="DA2075" s="15"/>
      <c r="DB2075" s="15"/>
      <c r="DC2075" s="15"/>
      <c r="DD2075" s="15"/>
      <c r="DE2075" s="15"/>
      <c r="DF2075" s="15"/>
      <c r="DG2075" s="15"/>
      <c r="DH2075" s="15"/>
      <c r="DI2075" s="15"/>
      <c r="DJ2075" s="15"/>
      <c r="DK2075" s="15"/>
      <c r="DL2075" s="15"/>
      <c r="DM2075" s="15"/>
      <c r="DN2075" s="15"/>
      <c r="DO2075" s="15"/>
      <c r="DP2075" s="15"/>
      <c r="DQ2075" s="15"/>
      <c r="DR2075" s="15"/>
      <c r="DS2075" s="15"/>
      <c r="DT2075" s="15"/>
      <c r="DU2075" s="15"/>
      <c r="DV2075" s="15"/>
      <c r="DW2075" s="15"/>
      <c r="DX2075" s="15"/>
      <c r="DY2075" s="15"/>
      <c r="DZ2075" s="15"/>
      <c r="EA2075" s="15"/>
      <c r="EB2075" s="15"/>
      <c r="EC2075" s="15"/>
      <c r="ED2075" s="15"/>
      <c r="EE2075" s="15"/>
      <c r="EF2075" s="15"/>
      <c r="EG2075" s="15"/>
      <c r="EH2075" s="15"/>
      <c r="EI2075" s="15"/>
      <c r="EJ2075" s="15"/>
      <c r="EK2075" s="15"/>
      <c r="EL2075" s="15"/>
      <c r="EM2075" s="15"/>
      <c r="EN2075" s="15"/>
      <c r="EO2075" s="15"/>
      <c r="EP2075" s="15"/>
      <c r="EQ2075" s="15"/>
      <c r="ER2075" s="15"/>
      <c r="ES2075" s="15"/>
      <c r="ET2075" s="15"/>
      <c r="EU2075" s="15"/>
      <c r="EV2075" s="15"/>
      <c r="EW2075" s="15"/>
      <c r="EX2075" s="15"/>
      <c r="EY2075" s="15"/>
      <c r="EZ2075" s="15"/>
      <c r="FA2075" s="15"/>
      <c r="FB2075" s="15"/>
      <c r="FC2075" s="15"/>
      <c r="FD2075" s="15"/>
      <c r="FE2075" s="15"/>
      <c r="FF2075" s="15"/>
      <c r="FG2075" s="15"/>
      <c r="FH2075" s="15"/>
      <c r="FI2075" s="15"/>
      <c r="FJ2075" s="15"/>
      <c r="FK2075" s="15"/>
      <c r="FL2075" s="15"/>
      <c r="FM2075" s="15"/>
      <c r="FN2075" s="15"/>
      <c r="FO2075" s="15"/>
      <c r="FP2075" s="15"/>
      <c r="FQ2075" s="15"/>
      <c r="FR2075" s="15"/>
      <c r="FS2075" s="15"/>
      <c r="FT2075" s="15"/>
      <c r="FU2075" s="15"/>
      <c r="FV2075" s="15"/>
      <c r="FW2075" s="15"/>
      <c r="FX2075" s="15"/>
      <c r="FY2075" s="15"/>
      <c r="FZ2075" s="15"/>
      <c r="GA2075" s="15"/>
      <c r="GB2075" s="15"/>
      <c r="GC2075" s="15"/>
      <c r="GD2075" s="15"/>
    </row>
    <row r="2076" spans="1:186" s="12" customFormat="1" x14ac:dyDescent="0.2">
      <c r="A2076" s="10"/>
      <c r="B2076" s="11"/>
      <c r="C2076" s="11"/>
      <c r="D2076" s="11"/>
      <c r="F2076" s="15"/>
      <c r="G2076" s="15"/>
      <c r="K2076" s="13"/>
      <c r="P2076" s="14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  <c r="AZ2076" s="15"/>
      <c r="BA2076" s="15"/>
      <c r="BB2076" s="15"/>
      <c r="BC2076" s="15"/>
      <c r="BD2076" s="15"/>
      <c r="BE2076" s="15"/>
      <c r="BF2076" s="15"/>
      <c r="BG2076" s="15"/>
      <c r="BH2076" s="15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5"/>
      <c r="CU2076" s="15"/>
      <c r="CV2076" s="15"/>
      <c r="CW2076" s="15"/>
      <c r="CX2076" s="15"/>
      <c r="CY2076" s="15"/>
      <c r="CZ2076" s="15"/>
      <c r="DA2076" s="15"/>
      <c r="DB2076" s="15"/>
      <c r="DC2076" s="15"/>
      <c r="DD2076" s="15"/>
      <c r="DE2076" s="15"/>
      <c r="DF2076" s="15"/>
      <c r="DG2076" s="15"/>
      <c r="DH2076" s="15"/>
      <c r="DI2076" s="15"/>
      <c r="DJ2076" s="15"/>
      <c r="DK2076" s="15"/>
      <c r="DL2076" s="15"/>
      <c r="DM2076" s="15"/>
      <c r="DN2076" s="15"/>
      <c r="DO2076" s="15"/>
      <c r="DP2076" s="15"/>
      <c r="DQ2076" s="15"/>
      <c r="DR2076" s="15"/>
      <c r="DS2076" s="15"/>
      <c r="DT2076" s="15"/>
      <c r="DU2076" s="15"/>
      <c r="DV2076" s="15"/>
      <c r="DW2076" s="15"/>
      <c r="DX2076" s="15"/>
      <c r="DY2076" s="15"/>
      <c r="DZ2076" s="15"/>
      <c r="EA2076" s="15"/>
      <c r="EB2076" s="15"/>
      <c r="EC2076" s="15"/>
      <c r="ED2076" s="15"/>
      <c r="EE2076" s="15"/>
      <c r="EF2076" s="15"/>
      <c r="EG2076" s="15"/>
      <c r="EH2076" s="15"/>
      <c r="EI2076" s="15"/>
      <c r="EJ2076" s="15"/>
      <c r="EK2076" s="15"/>
      <c r="EL2076" s="15"/>
      <c r="EM2076" s="15"/>
      <c r="EN2076" s="15"/>
      <c r="EO2076" s="15"/>
      <c r="EP2076" s="15"/>
      <c r="EQ2076" s="15"/>
      <c r="ER2076" s="15"/>
      <c r="ES2076" s="15"/>
      <c r="ET2076" s="15"/>
      <c r="EU2076" s="15"/>
      <c r="EV2076" s="15"/>
      <c r="EW2076" s="15"/>
      <c r="EX2076" s="15"/>
      <c r="EY2076" s="15"/>
      <c r="EZ2076" s="15"/>
      <c r="FA2076" s="15"/>
      <c r="FB2076" s="15"/>
      <c r="FC2076" s="15"/>
      <c r="FD2076" s="15"/>
      <c r="FE2076" s="15"/>
      <c r="FF2076" s="15"/>
      <c r="FG2076" s="15"/>
      <c r="FH2076" s="15"/>
      <c r="FI2076" s="15"/>
      <c r="FJ2076" s="15"/>
      <c r="FK2076" s="15"/>
      <c r="FL2076" s="15"/>
      <c r="FM2076" s="15"/>
      <c r="FN2076" s="15"/>
      <c r="FO2076" s="15"/>
      <c r="FP2076" s="15"/>
      <c r="FQ2076" s="15"/>
      <c r="FR2076" s="15"/>
      <c r="FS2076" s="15"/>
      <c r="FT2076" s="15"/>
      <c r="FU2076" s="15"/>
      <c r="FV2076" s="15"/>
      <c r="FW2076" s="15"/>
      <c r="FX2076" s="15"/>
      <c r="FY2076" s="15"/>
      <c r="FZ2076" s="15"/>
      <c r="GA2076" s="15"/>
      <c r="GB2076" s="15"/>
      <c r="GC2076" s="15"/>
      <c r="GD2076" s="15"/>
    </row>
    <row r="2077" spans="1:186" s="12" customFormat="1" x14ac:dyDescent="0.2">
      <c r="A2077" s="10"/>
      <c r="B2077" s="11"/>
      <c r="C2077" s="11"/>
      <c r="D2077" s="11"/>
      <c r="F2077" s="15"/>
      <c r="G2077" s="15"/>
      <c r="K2077" s="13"/>
      <c r="P2077" s="14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  <c r="AZ2077" s="15"/>
      <c r="BA2077" s="15"/>
      <c r="BB2077" s="15"/>
      <c r="BC2077" s="15"/>
      <c r="BD2077" s="15"/>
      <c r="BE2077" s="15"/>
      <c r="BF2077" s="15"/>
      <c r="BG2077" s="15"/>
      <c r="BH2077" s="15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5"/>
      <c r="CU2077" s="15"/>
      <c r="CV2077" s="15"/>
      <c r="CW2077" s="15"/>
      <c r="CX2077" s="15"/>
      <c r="CY2077" s="15"/>
      <c r="CZ2077" s="15"/>
      <c r="DA2077" s="15"/>
      <c r="DB2077" s="15"/>
      <c r="DC2077" s="15"/>
      <c r="DD2077" s="15"/>
      <c r="DE2077" s="15"/>
      <c r="DF2077" s="15"/>
      <c r="DG2077" s="15"/>
      <c r="DH2077" s="15"/>
      <c r="DI2077" s="15"/>
      <c r="DJ2077" s="15"/>
      <c r="DK2077" s="15"/>
      <c r="DL2077" s="15"/>
      <c r="DM2077" s="15"/>
      <c r="DN2077" s="15"/>
      <c r="DO2077" s="15"/>
      <c r="DP2077" s="15"/>
      <c r="DQ2077" s="15"/>
      <c r="DR2077" s="15"/>
      <c r="DS2077" s="15"/>
      <c r="DT2077" s="15"/>
      <c r="DU2077" s="15"/>
      <c r="DV2077" s="15"/>
      <c r="DW2077" s="15"/>
      <c r="DX2077" s="15"/>
      <c r="DY2077" s="15"/>
      <c r="DZ2077" s="15"/>
      <c r="EA2077" s="15"/>
      <c r="EB2077" s="15"/>
      <c r="EC2077" s="15"/>
      <c r="ED2077" s="15"/>
      <c r="EE2077" s="15"/>
      <c r="EF2077" s="15"/>
      <c r="EG2077" s="15"/>
      <c r="EH2077" s="15"/>
      <c r="EI2077" s="15"/>
      <c r="EJ2077" s="15"/>
      <c r="EK2077" s="15"/>
      <c r="EL2077" s="15"/>
      <c r="EM2077" s="15"/>
      <c r="EN2077" s="15"/>
      <c r="EO2077" s="15"/>
      <c r="EP2077" s="15"/>
      <c r="EQ2077" s="15"/>
      <c r="ER2077" s="15"/>
      <c r="ES2077" s="15"/>
      <c r="ET2077" s="15"/>
      <c r="EU2077" s="15"/>
      <c r="EV2077" s="15"/>
      <c r="EW2077" s="15"/>
      <c r="EX2077" s="15"/>
      <c r="EY2077" s="15"/>
      <c r="EZ2077" s="15"/>
      <c r="FA2077" s="15"/>
      <c r="FB2077" s="15"/>
      <c r="FC2077" s="15"/>
      <c r="FD2077" s="15"/>
      <c r="FE2077" s="15"/>
      <c r="FF2077" s="15"/>
      <c r="FG2077" s="15"/>
      <c r="FH2077" s="15"/>
      <c r="FI2077" s="15"/>
      <c r="FJ2077" s="15"/>
      <c r="FK2077" s="15"/>
      <c r="FL2077" s="15"/>
      <c r="FM2077" s="15"/>
      <c r="FN2077" s="15"/>
      <c r="FO2077" s="15"/>
      <c r="FP2077" s="15"/>
      <c r="FQ2077" s="15"/>
      <c r="FR2077" s="15"/>
      <c r="FS2077" s="15"/>
      <c r="FT2077" s="15"/>
      <c r="FU2077" s="15"/>
      <c r="FV2077" s="15"/>
      <c r="FW2077" s="15"/>
      <c r="FX2077" s="15"/>
      <c r="FY2077" s="15"/>
      <c r="FZ2077" s="15"/>
      <c r="GA2077" s="15"/>
      <c r="GB2077" s="15"/>
      <c r="GC2077" s="15"/>
      <c r="GD2077" s="15"/>
    </row>
    <row r="2078" spans="1:186" s="12" customFormat="1" x14ac:dyDescent="0.2">
      <c r="A2078" s="10"/>
      <c r="B2078" s="11"/>
      <c r="C2078" s="11"/>
      <c r="D2078" s="11"/>
      <c r="F2078" s="15"/>
      <c r="G2078" s="15"/>
      <c r="K2078" s="13"/>
      <c r="P2078" s="14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  <c r="AZ2078" s="15"/>
      <c r="BA2078" s="15"/>
      <c r="BB2078" s="15"/>
      <c r="BC2078" s="15"/>
      <c r="BD2078" s="15"/>
      <c r="BE2078" s="15"/>
      <c r="BF2078" s="15"/>
      <c r="BG2078" s="15"/>
      <c r="BH2078" s="15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5"/>
      <c r="CU2078" s="15"/>
      <c r="CV2078" s="15"/>
      <c r="CW2078" s="15"/>
      <c r="CX2078" s="15"/>
      <c r="CY2078" s="15"/>
      <c r="CZ2078" s="15"/>
      <c r="DA2078" s="15"/>
      <c r="DB2078" s="15"/>
      <c r="DC2078" s="15"/>
      <c r="DD2078" s="15"/>
      <c r="DE2078" s="15"/>
      <c r="DF2078" s="15"/>
      <c r="DG2078" s="15"/>
      <c r="DH2078" s="15"/>
      <c r="DI2078" s="15"/>
      <c r="DJ2078" s="15"/>
      <c r="DK2078" s="15"/>
      <c r="DL2078" s="15"/>
      <c r="DM2078" s="15"/>
      <c r="DN2078" s="15"/>
      <c r="DO2078" s="15"/>
      <c r="DP2078" s="15"/>
      <c r="DQ2078" s="15"/>
      <c r="DR2078" s="15"/>
      <c r="DS2078" s="15"/>
      <c r="DT2078" s="15"/>
      <c r="DU2078" s="15"/>
      <c r="DV2078" s="15"/>
      <c r="DW2078" s="15"/>
      <c r="DX2078" s="15"/>
      <c r="DY2078" s="15"/>
      <c r="DZ2078" s="15"/>
      <c r="EA2078" s="15"/>
      <c r="EB2078" s="15"/>
      <c r="EC2078" s="15"/>
      <c r="ED2078" s="15"/>
      <c r="EE2078" s="15"/>
      <c r="EF2078" s="15"/>
      <c r="EG2078" s="15"/>
      <c r="EH2078" s="15"/>
      <c r="EI2078" s="15"/>
      <c r="EJ2078" s="15"/>
      <c r="EK2078" s="15"/>
      <c r="EL2078" s="15"/>
      <c r="EM2078" s="15"/>
      <c r="EN2078" s="15"/>
      <c r="EO2078" s="15"/>
      <c r="EP2078" s="15"/>
      <c r="EQ2078" s="15"/>
      <c r="ER2078" s="15"/>
      <c r="ES2078" s="15"/>
      <c r="ET2078" s="15"/>
      <c r="EU2078" s="15"/>
      <c r="EV2078" s="15"/>
      <c r="EW2078" s="15"/>
      <c r="EX2078" s="15"/>
      <c r="EY2078" s="15"/>
      <c r="EZ2078" s="15"/>
      <c r="FA2078" s="15"/>
      <c r="FB2078" s="15"/>
      <c r="FC2078" s="15"/>
      <c r="FD2078" s="15"/>
      <c r="FE2078" s="15"/>
      <c r="FF2078" s="15"/>
      <c r="FG2078" s="15"/>
      <c r="FH2078" s="15"/>
      <c r="FI2078" s="15"/>
      <c r="FJ2078" s="15"/>
      <c r="FK2078" s="15"/>
      <c r="FL2078" s="15"/>
      <c r="FM2078" s="15"/>
      <c r="FN2078" s="15"/>
      <c r="FO2078" s="15"/>
      <c r="FP2078" s="15"/>
      <c r="FQ2078" s="15"/>
      <c r="FR2078" s="15"/>
      <c r="FS2078" s="15"/>
      <c r="FT2078" s="15"/>
      <c r="FU2078" s="15"/>
      <c r="FV2078" s="15"/>
      <c r="FW2078" s="15"/>
      <c r="FX2078" s="15"/>
      <c r="FY2078" s="15"/>
      <c r="FZ2078" s="15"/>
      <c r="GA2078" s="15"/>
      <c r="GB2078" s="15"/>
      <c r="GC2078" s="15"/>
      <c r="GD2078" s="15"/>
    </row>
    <row r="2079" spans="1:186" s="12" customFormat="1" x14ac:dyDescent="0.2">
      <c r="A2079" s="10"/>
      <c r="B2079" s="11"/>
      <c r="C2079" s="11"/>
      <c r="D2079" s="11"/>
      <c r="F2079" s="15"/>
      <c r="G2079" s="15"/>
      <c r="K2079" s="13"/>
      <c r="P2079" s="14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  <c r="AZ2079" s="15"/>
      <c r="BA2079" s="15"/>
      <c r="BB2079" s="15"/>
      <c r="BC2079" s="15"/>
      <c r="BD2079" s="15"/>
      <c r="BE2079" s="15"/>
      <c r="BF2079" s="15"/>
      <c r="BG2079" s="15"/>
      <c r="BH2079" s="15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5"/>
      <c r="CU2079" s="15"/>
      <c r="CV2079" s="15"/>
      <c r="CW2079" s="15"/>
      <c r="CX2079" s="15"/>
      <c r="CY2079" s="15"/>
      <c r="CZ2079" s="15"/>
      <c r="DA2079" s="15"/>
      <c r="DB2079" s="15"/>
      <c r="DC2079" s="15"/>
      <c r="DD2079" s="15"/>
      <c r="DE2079" s="15"/>
      <c r="DF2079" s="15"/>
      <c r="DG2079" s="15"/>
      <c r="DH2079" s="15"/>
      <c r="DI2079" s="15"/>
      <c r="DJ2079" s="15"/>
      <c r="DK2079" s="15"/>
      <c r="DL2079" s="15"/>
      <c r="DM2079" s="15"/>
      <c r="DN2079" s="15"/>
      <c r="DO2079" s="15"/>
      <c r="DP2079" s="15"/>
      <c r="DQ2079" s="15"/>
      <c r="DR2079" s="15"/>
      <c r="DS2079" s="15"/>
      <c r="DT2079" s="15"/>
      <c r="DU2079" s="15"/>
      <c r="DV2079" s="15"/>
      <c r="DW2079" s="15"/>
      <c r="DX2079" s="15"/>
      <c r="DY2079" s="15"/>
      <c r="DZ2079" s="15"/>
      <c r="EA2079" s="15"/>
      <c r="EB2079" s="15"/>
      <c r="EC2079" s="15"/>
      <c r="ED2079" s="15"/>
      <c r="EE2079" s="15"/>
      <c r="EF2079" s="15"/>
      <c r="EG2079" s="15"/>
      <c r="EH2079" s="15"/>
      <c r="EI2079" s="15"/>
      <c r="EJ2079" s="15"/>
      <c r="EK2079" s="15"/>
      <c r="EL2079" s="15"/>
      <c r="EM2079" s="15"/>
      <c r="EN2079" s="15"/>
      <c r="EO2079" s="15"/>
      <c r="EP2079" s="15"/>
      <c r="EQ2079" s="15"/>
      <c r="ER2079" s="15"/>
      <c r="ES2079" s="15"/>
      <c r="ET2079" s="15"/>
      <c r="EU2079" s="15"/>
      <c r="EV2079" s="15"/>
      <c r="EW2079" s="15"/>
      <c r="EX2079" s="15"/>
      <c r="EY2079" s="15"/>
      <c r="EZ2079" s="15"/>
      <c r="FA2079" s="15"/>
      <c r="FB2079" s="15"/>
      <c r="FC2079" s="15"/>
      <c r="FD2079" s="15"/>
      <c r="FE2079" s="15"/>
      <c r="FF2079" s="15"/>
      <c r="FG2079" s="15"/>
      <c r="FH2079" s="15"/>
      <c r="FI2079" s="15"/>
      <c r="FJ2079" s="15"/>
      <c r="FK2079" s="15"/>
      <c r="FL2079" s="15"/>
      <c r="FM2079" s="15"/>
      <c r="FN2079" s="15"/>
      <c r="FO2079" s="15"/>
      <c r="FP2079" s="15"/>
      <c r="FQ2079" s="15"/>
      <c r="FR2079" s="15"/>
      <c r="FS2079" s="15"/>
      <c r="FT2079" s="15"/>
      <c r="FU2079" s="15"/>
      <c r="FV2079" s="15"/>
      <c r="FW2079" s="15"/>
      <c r="FX2079" s="15"/>
      <c r="FY2079" s="15"/>
      <c r="FZ2079" s="15"/>
      <c r="GA2079" s="15"/>
      <c r="GB2079" s="15"/>
      <c r="GC2079" s="15"/>
      <c r="GD2079" s="15"/>
    </row>
    <row r="2080" spans="1:186" s="12" customFormat="1" x14ac:dyDescent="0.2">
      <c r="A2080" s="10"/>
      <c r="B2080" s="11"/>
      <c r="C2080" s="11"/>
      <c r="D2080" s="11"/>
      <c r="F2080" s="15"/>
      <c r="G2080" s="15"/>
      <c r="K2080" s="13"/>
      <c r="P2080" s="14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5"/>
      <c r="DA2080" s="15"/>
      <c r="DB2080" s="15"/>
      <c r="DC2080" s="15"/>
      <c r="DD2080" s="15"/>
      <c r="DE2080" s="15"/>
      <c r="DF2080" s="15"/>
      <c r="DG2080" s="15"/>
      <c r="DH2080" s="15"/>
      <c r="DI2080" s="15"/>
      <c r="DJ2080" s="15"/>
      <c r="DK2080" s="15"/>
      <c r="DL2080" s="15"/>
      <c r="DM2080" s="15"/>
      <c r="DN2080" s="15"/>
      <c r="DO2080" s="15"/>
      <c r="DP2080" s="15"/>
      <c r="DQ2080" s="15"/>
      <c r="DR2080" s="15"/>
      <c r="DS2080" s="15"/>
      <c r="DT2080" s="15"/>
      <c r="DU2080" s="15"/>
      <c r="DV2080" s="15"/>
      <c r="DW2080" s="15"/>
      <c r="DX2080" s="15"/>
      <c r="DY2080" s="15"/>
      <c r="DZ2080" s="15"/>
      <c r="EA2080" s="15"/>
      <c r="EB2080" s="15"/>
      <c r="EC2080" s="15"/>
      <c r="ED2080" s="15"/>
      <c r="EE2080" s="15"/>
      <c r="EF2080" s="15"/>
      <c r="EG2080" s="15"/>
      <c r="EH2080" s="15"/>
      <c r="EI2080" s="15"/>
      <c r="EJ2080" s="15"/>
      <c r="EK2080" s="15"/>
      <c r="EL2080" s="15"/>
      <c r="EM2080" s="15"/>
      <c r="EN2080" s="15"/>
      <c r="EO2080" s="15"/>
      <c r="EP2080" s="15"/>
      <c r="EQ2080" s="15"/>
      <c r="ER2080" s="15"/>
      <c r="ES2080" s="15"/>
      <c r="ET2080" s="15"/>
      <c r="EU2080" s="15"/>
      <c r="EV2080" s="15"/>
      <c r="EW2080" s="15"/>
      <c r="EX2080" s="15"/>
      <c r="EY2080" s="15"/>
      <c r="EZ2080" s="15"/>
      <c r="FA2080" s="15"/>
      <c r="FB2080" s="15"/>
      <c r="FC2080" s="15"/>
      <c r="FD2080" s="15"/>
      <c r="FE2080" s="15"/>
      <c r="FF2080" s="15"/>
      <c r="FG2080" s="15"/>
      <c r="FH2080" s="15"/>
      <c r="FI2080" s="15"/>
      <c r="FJ2080" s="15"/>
      <c r="FK2080" s="15"/>
      <c r="FL2080" s="15"/>
      <c r="FM2080" s="15"/>
      <c r="FN2080" s="15"/>
      <c r="FO2080" s="15"/>
      <c r="FP2080" s="15"/>
      <c r="FQ2080" s="15"/>
      <c r="FR2080" s="15"/>
      <c r="FS2080" s="15"/>
      <c r="FT2080" s="15"/>
      <c r="FU2080" s="15"/>
      <c r="FV2080" s="15"/>
      <c r="FW2080" s="15"/>
      <c r="FX2080" s="15"/>
      <c r="FY2080" s="15"/>
      <c r="FZ2080" s="15"/>
      <c r="GA2080" s="15"/>
      <c r="GB2080" s="15"/>
      <c r="GC2080" s="15"/>
      <c r="GD2080" s="15"/>
    </row>
    <row r="2081" spans="1:186" s="12" customFormat="1" x14ac:dyDescent="0.2">
      <c r="A2081" s="10"/>
      <c r="B2081" s="11"/>
      <c r="C2081" s="11"/>
      <c r="D2081" s="11"/>
      <c r="F2081" s="15"/>
      <c r="G2081" s="15"/>
      <c r="K2081" s="13"/>
      <c r="P2081" s="14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  <c r="AZ2081" s="15"/>
      <c r="BA2081" s="15"/>
      <c r="BB2081" s="15"/>
      <c r="BC2081" s="15"/>
      <c r="BD2081" s="15"/>
      <c r="BE2081" s="15"/>
      <c r="BF2081" s="15"/>
      <c r="BG2081" s="15"/>
      <c r="BH2081" s="15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5"/>
      <c r="CU2081" s="15"/>
      <c r="CV2081" s="15"/>
      <c r="CW2081" s="15"/>
      <c r="CX2081" s="15"/>
      <c r="CY2081" s="15"/>
      <c r="CZ2081" s="15"/>
      <c r="DA2081" s="15"/>
      <c r="DB2081" s="15"/>
      <c r="DC2081" s="15"/>
      <c r="DD2081" s="15"/>
      <c r="DE2081" s="15"/>
      <c r="DF2081" s="15"/>
      <c r="DG2081" s="15"/>
      <c r="DH2081" s="15"/>
      <c r="DI2081" s="15"/>
      <c r="DJ2081" s="15"/>
      <c r="DK2081" s="15"/>
      <c r="DL2081" s="15"/>
      <c r="DM2081" s="15"/>
      <c r="DN2081" s="15"/>
      <c r="DO2081" s="15"/>
      <c r="DP2081" s="15"/>
      <c r="DQ2081" s="15"/>
      <c r="DR2081" s="15"/>
      <c r="DS2081" s="15"/>
      <c r="DT2081" s="15"/>
      <c r="DU2081" s="15"/>
      <c r="DV2081" s="15"/>
      <c r="DW2081" s="15"/>
      <c r="DX2081" s="15"/>
      <c r="DY2081" s="15"/>
      <c r="DZ2081" s="15"/>
      <c r="EA2081" s="15"/>
      <c r="EB2081" s="15"/>
      <c r="EC2081" s="15"/>
      <c r="ED2081" s="15"/>
      <c r="EE2081" s="15"/>
      <c r="EF2081" s="15"/>
      <c r="EG2081" s="15"/>
      <c r="EH2081" s="15"/>
      <c r="EI2081" s="15"/>
      <c r="EJ2081" s="15"/>
      <c r="EK2081" s="15"/>
      <c r="EL2081" s="15"/>
      <c r="EM2081" s="15"/>
      <c r="EN2081" s="15"/>
      <c r="EO2081" s="15"/>
      <c r="EP2081" s="15"/>
      <c r="EQ2081" s="15"/>
      <c r="ER2081" s="15"/>
      <c r="ES2081" s="15"/>
      <c r="ET2081" s="15"/>
      <c r="EU2081" s="15"/>
      <c r="EV2081" s="15"/>
      <c r="EW2081" s="15"/>
      <c r="EX2081" s="15"/>
      <c r="EY2081" s="15"/>
      <c r="EZ2081" s="15"/>
      <c r="FA2081" s="15"/>
      <c r="FB2081" s="15"/>
      <c r="FC2081" s="15"/>
      <c r="FD2081" s="15"/>
      <c r="FE2081" s="15"/>
      <c r="FF2081" s="15"/>
      <c r="FG2081" s="15"/>
      <c r="FH2081" s="15"/>
      <c r="FI2081" s="15"/>
      <c r="FJ2081" s="15"/>
      <c r="FK2081" s="15"/>
      <c r="FL2081" s="15"/>
      <c r="FM2081" s="15"/>
      <c r="FN2081" s="15"/>
      <c r="FO2081" s="15"/>
      <c r="FP2081" s="15"/>
      <c r="FQ2081" s="15"/>
      <c r="FR2081" s="15"/>
      <c r="FS2081" s="15"/>
      <c r="FT2081" s="15"/>
      <c r="FU2081" s="15"/>
      <c r="FV2081" s="15"/>
      <c r="FW2081" s="15"/>
      <c r="FX2081" s="15"/>
      <c r="FY2081" s="15"/>
      <c r="FZ2081" s="15"/>
      <c r="GA2081" s="15"/>
      <c r="GB2081" s="15"/>
      <c r="GC2081" s="15"/>
      <c r="GD2081" s="15"/>
    </row>
    <row r="2082" spans="1:186" s="12" customFormat="1" x14ac:dyDescent="0.2">
      <c r="A2082" s="10"/>
      <c r="B2082" s="11"/>
      <c r="C2082" s="11"/>
      <c r="D2082" s="11"/>
      <c r="F2082" s="15"/>
      <c r="G2082" s="15"/>
      <c r="K2082" s="13"/>
      <c r="P2082" s="14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  <c r="AZ2082" s="15"/>
      <c r="BA2082" s="15"/>
      <c r="BB2082" s="15"/>
      <c r="BC2082" s="15"/>
      <c r="BD2082" s="15"/>
      <c r="BE2082" s="15"/>
      <c r="BF2082" s="15"/>
      <c r="BG2082" s="15"/>
      <c r="BH2082" s="15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5"/>
      <c r="CU2082" s="15"/>
      <c r="CV2082" s="15"/>
      <c r="CW2082" s="15"/>
      <c r="CX2082" s="15"/>
      <c r="CY2082" s="15"/>
      <c r="CZ2082" s="15"/>
      <c r="DA2082" s="15"/>
      <c r="DB2082" s="15"/>
      <c r="DC2082" s="15"/>
      <c r="DD2082" s="15"/>
      <c r="DE2082" s="15"/>
      <c r="DF2082" s="15"/>
      <c r="DG2082" s="15"/>
      <c r="DH2082" s="15"/>
      <c r="DI2082" s="15"/>
      <c r="DJ2082" s="15"/>
      <c r="DK2082" s="15"/>
      <c r="DL2082" s="15"/>
      <c r="DM2082" s="15"/>
      <c r="DN2082" s="15"/>
      <c r="DO2082" s="15"/>
      <c r="DP2082" s="15"/>
      <c r="DQ2082" s="15"/>
      <c r="DR2082" s="15"/>
      <c r="DS2082" s="15"/>
      <c r="DT2082" s="15"/>
      <c r="DU2082" s="15"/>
      <c r="DV2082" s="15"/>
      <c r="DW2082" s="15"/>
      <c r="DX2082" s="15"/>
      <c r="DY2082" s="15"/>
      <c r="DZ2082" s="15"/>
      <c r="EA2082" s="15"/>
      <c r="EB2082" s="15"/>
      <c r="EC2082" s="15"/>
      <c r="ED2082" s="15"/>
      <c r="EE2082" s="15"/>
      <c r="EF2082" s="15"/>
      <c r="EG2082" s="15"/>
      <c r="EH2082" s="15"/>
      <c r="EI2082" s="15"/>
      <c r="EJ2082" s="15"/>
      <c r="EK2082" s="15"/>
      <c r="EL2082" s="15"/>
      <c r="EM2082" s="15"/>
      <c r="EN2082" s="15"/>
      <c r="EO2082" s="15"/>
      <c r="EP2082" s="15"/>
      <c r="EQ2082" s="15"/>
      <c r="ER2082" s="15"/>
      <c r="ES2082" s="15"/>
      <c r="ET2082" s="15"/>
      <c r="EU2082" s="15"/>
      <c r="EV2082" s="15"/>
      <c r="EW2082" s="15"/>
      <c r="EX2082" s="15"/>
      <c r="EY2082" s="15"/>
      <c r="EZ2082" s="15"/>
      <c r="FA2082" s="15"/>
      <c r="FB2082" s="15"/>
      <c r="FC2082" s="15"/>
      <c r="FD2082" s="15"/>
      <c r="FE2082" s="15"/>
      <c r="FF2082" s="15"/>
      <c r="FG2082" s="15"/>
      <c r="FH2082" s="15"/>
      <c r="FI2082" s="15"/>
      <c r="FJ2082" s="15"/>
      <c r="FK2082" s="15"/>
      <c r="FL2082" s="15"/>
      <c r="FM2082" s="15"/>
      <c r="FN2082" s="15"/>
      <c r="FO2082" s="15"/>
      <c r="FP2082" s="15"/>
      <c r="FQ2082" s="15"/>
      <c r="FR2082" s="15"/>
      <c r="FS2082" s="15"/>
      <c r="FT2082" s="15"/>
      <c r="FU2082" s="15"/>
      <c r="FV2082" s="15"/>
      <c r="FW2082" s="15"/>
      <c r="FX2082" s="15"/>
      <c r="FY2082" s="15"/>
      <c r="FZ2082" s="15"/>
      <c r="GA2082" s="15"/>
      <c r="GB2082" s="15"/>
      <c r="GC2082" s="15"/>
      <c r="GD2082" s="15"/>
    </row>
    <row r="2083" spans="1:186" s="12" customFormat="1" x14ac:dyDescent="0.2">
      <c r="A2083" s="10"/>
      <c r="B2083" s="11"/>
      <c r="C2083" s="11"/>
      <c r="D2083" s="11"/>
      <c r="F2083" s="15"/>
      <c r="G2083" s="15"/>
      <c r="K2083" s="13"/>
      <c r="P2083" s="14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  <c r="AZ2083" s="15"/>
      <c r="BA2083" s="15"/>
      <c r="BB2083" s="15"/>
      <c r="BC2083" s="15"/>
      <c r="BD2083" s="15"/>
      <c r="BE2083" s="15"/>
      <c r="BF2083" s="15"/>
      <c r="BG2083" s="15"/>
      <c r="BH2083" s="15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5"/>
      <c r="CU2083" s="15"/>
      <c r="CV2083" s="15"/>
      <c r="CW2083" s="15"/>
      <c r="CX2083" s="15"/>
      <c r="CY2083" s="15"/>
      <c r="CZ2083" s="15"/>
      <c r="DA2083" s="15"/>
      <c r="DB2083" s="15"/>
      <c r="DC2083" s="15"/>
      <c r="DD2083" s="15"/>
      <c r="DE2083" s="15"/>
      <c r="DF2083" s="15"/>
      <c r="DG2083" s="15"/>
      <c r="DH2083" s="15"/>
      <c r="DI2083" s="15"/>
      <c r="DJ2083" s="15"/>
      <c r="DK2083" s="15"/>
      <c r="DL2083" s="15"/>
      <c r="DM2083" s="15"/>
      <c r="DN2083" s="15"/>
      <c r="DO2083" s="15"/>
      <c r="DP2083" s="15"/>
      <c r="DQ2083" s="15"/>
      <c r="DR2083" s="15"/>
      <c r="DS2083" s="15"/>
      <c r="DT2083" s="15"/>
      <c r="DU2083" s="15"/>
      <c r="DV2083" s="15"/>
      <c r="DW2083" s="15"/>
      <c r="DX2083" s="15"/>
      <c r="DY2083" s="15"/>
      <c r="DZ2083" s="15"/>
      <c r="EA2083" s="15"/>
      <c r="EB2083" s="15"/>
      <c r="EC2083" s="15"/>
      <c r="ED2083" s="15"/>
      <c r="EE2083" s="15"/>
      <c r="EF2083" s="15"/>
      <c r="EG2083" s="15"/>
      <c r="EH2083" s="15"/>
      <c r="EI2083" s="15"/>
      <c r="EJ2083" s="15"/>
      <c r="EK2083" s="15"/>
      <c r="EL2083" s="15"/>
      <c r="EM2083" s="15"/>
      <c r="EN2083" s="15"/>
      <c r="EO2083" s="15"/>
      <c r="EP2083" s="15"/>
      <c r="EQ2083" s="15"/>
      <c r="ER2083" s="15"/>
      <c r="ES2083" s="15"/>
      <c r="ET2083" s="15"/>
      <c r="EU2083" s="15"/>
      <c r="EV2083" s="15"/>
      <c r="EW2083" s="15"/>
      <c r="EX2083" s="15"/>
      <c r="EY2083" s="15"/>
      <c r="EZ2083" s="15"/>
      <c r="FA2083" s="15"/>
      <c r="FB2083" s="15"/>
      <c r="FC2083" s="15"/>
      <c r="FD2083" s="15"/>
      <c r="FE2083" s="15"/>
      <c r="FF2083" s="15"/>
      <c r="FG2083" s="15"/>
      <c r="FH2083" s="15"/>
      <c r="FI2083" s="15"/>
      <c r="FJ2083" s="15"/>
      <c r="FK2083" s="15"/>
      <c r="FL2083" s="15"/>
      <c r="FM2083" s="15"/>
      <c r="FN2083" s="15"/>
      <c r="FO2083" s="15"/>
      <c r="FP2083" s="15"/>
      <c r="FQ2083" s="15"/>
      <c r="FR2083" s="15"/>
      <c r="FS2083" s="15"/>
      <c r="FT2083" s="15"/>
      <c r="FU2083" s="15"/>
      <c r="FV2083" s="15"/>
      <c r="FW2083" s="15"/>
      <c r="FX2083" s="15"/>
      <c r="FY2083" s="15"/>
      <c r="FZ2083" s="15"/>
      <c r="GA2083" s="15"/>
      <c r="GB2083" s="15"/>
      <c r="GC2083" s="15"/>
      <c r="GD2083" s="15"/>
    </row>
    <row r="2084" spans="1:186" s="12" customFormat="1" x14ac:dyDescent="0.2">
      <c r="A2084" s="10"/>
      <c r="B2084" s="11"/>
      <c r="C2084" s="11"/>
      <c r="D2084" s="11"/>
      <c r="F2084" s="15"/>
      <c r="G2084" s="15"/>
      <c r="K2084" s="13"/>
      <c r="P2084" s="14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  <c r="AZ2084" s="15"/>
      <c r="BA2084" s="15"/>
      <c r="BB2084" s="15"/>
      <c r="BC2084" s="15"/>
      <c r="BD2084" s="15"/>
      <c r="BE2084" s="15"/>
      <c r="BF2084" s="15"/>
      <c r="BG2084" s="15"/>
      <c r="BH2084" s="15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5"/>
      <c r="CU2084" s="15"/>
      <c r="CV2084" s="15"/>
      <c r="CW2084" s="15"/>
      <c r="CX2084" s="15"/>
      <c r="CY2084" s="15"/>
      <c r="CZ2084" s="15"/>
      <c r="DA2084" s="15"/>
      <c r="DB2084" s="15"/>
      <c r="DC2084" s="15"/>
      <c r="DD2084" s="15"/>
      <c r="DE2084" s="15"/>
      <c r="DF2084" s="15"/>
      <c r="DG2084" s="15"/>
      <c r="DH2084" s="15"/>
      <c r="DI2084" s="15"/>
      <c r="DJ2084" s="15"/>
      <c r="DK2084" s="15"/>
      <c r="DL2084" s="15"/>
      <c r="DM2084" s="15"/>
      <c r="DN2084" s="15"/>
      <c r="DO2084" s="15"/>
      <c r="DP2084" s="15"/>
      <c r="DQ2084" s="15"/>
      <c r="DR2084" s="15"/>
      <c r="DS2084" s="15"/>
      <c r="DT2084" s="15"/>
      <c r="DU2084" s="15"/>
      <c r="DV2084" s="15"/>
      <c r="DW2084" s="15"/>
      <c r="DX2084" s="15"/>
      <c r="DY2084" s="15"/>
      <c r="DZ2084" s="15"/>
      <c r="EA2084" s="15"/>
      <c r="EB2084" s="15"/>
      <c r="EC2084" s="15"/>
      <c r="ED2084" s="15"/>
      <c r="EE2084" s="15"/>
      <c r="EF2084" s="15"/>
      <c r="EG2084" s="15"/>
      <c r="EH2084" s="15"/>
      <c r="EI2084" s="15"/>
      <c r="EJ2084" s="15"/>
      <c r="EK2084" s="15"/>
      <c r="EL2084" s="15"/>
      <c r="EM2084" s="15"/>
      <c r="EN2084" s="15"/>
      <c r="EO2084" s="15"/>
      <c r="EP2084" s="15"/>
      <c r="EQ2084" s="15"/>
      <c r="ER2084" s="15"/>
      <c r="ES2084" s="15"/>
      <c r="ET2084" s="15"/>
      <c r="EU2084" s="15"/>
      <c r="EV2084" s="15"/>
      <c r="EW2084" s="15"/>
      <c r="EX2084" s="15"/>
      <c r="EY2084" s="15"/>
      <c r="EZ2084" s="15"/>
      <c r="FA2084" s="15"/>
      <c r="FB2084" s="15"/>
      <c r="FC2084" s="15"/>
      <c r="FD2084" s="15"/>
      <c r="FE2084" s="15"/>
      <c r="FF2084" s="15"/>
      <c r="FG2084" s="15"/>
      <c r="FH2084" s="15"/>
      <c r="FI2084" s="15"/>
      <c r="FJ2084" s="15"/>
      <c r="FK2084" s="15"/>
      <c r="FL2084" s="15"/>
      <c r="FM2084" s="15"/>
      <c r="FN2084" s="15"/>
      <c r="FO2084" s="15"/>
      <c r="FP2084" s="15"/>
      <c r="FQ2084" s="15"/>
      <c r="FR2084" s="15"/>
      <c r="FS2084" s="15"/>
      <c r="FT2084" s="15"/>
      <c r="FU2084" s="15"/>
      <c r="FV2084" s="15"/>
      <c r="FW2084" s="15"/>
      <c r="FX2084" s="15"/>
      <c r="FY2084" s="15"/>
      <c r="FZ2084" s="15"/>
      <c r="GA2084" s="15"/>
      <c r="GB2084" s="15"/>
      <c r="GC2084" s="15"/>
      <c r="GD2084" s="15"/>
    </row>
    <row r="2085" spans="1:186" s="12" customFormat="1" x14ac:dyDescent="0.2">
      <c r="A2085" s="10"/>
      <c r="B2085" s="11"/>
      <c r="C2085" s="11"/>
      <c r="D2085" s="11"/>
      <c r="F2085" s="15"/>
      <c r="G2085" s="15"/>
      <c r="K2085" s="13"/>
      <c r="P2085" s="14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  <c r="AZ2085" s="15"/>
      <c r="BA2085" s="15"/>
      <c r="BB2085" s="15"/>
      <c r="BC2085" s="15"/>
      <c r="BD2085" s="15"/>
      <c r="BE2085" s="15"/>
      <c r="BF2085" s="15"/>
      <c r="BG2085" s="15"/>
      <c r="BH2085" s="15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5"/>
      <c r="CU2085" s="15"/>
      <c r="CV2085" s="15"/>
      <c r="CW2085" s="15"/>
      <c r="CX2085" s="15"/>
      <c r="CY2085" s="15"/>
      <c r="CZ2085" s="15"/>
      <c r="DA2085" s="15"/>
      <c r="DB2085" s="15"/>
      <c r="DC2085" s="15"/>
      <c r="DD2085" s="15"/>
      <c r="DE2085" s="15"/>
      <c r="DF2085" s="15"/>
      <c r="DG2085" s="15"/>
      <c r="DH2085" s="15"/>
      <c r="DI2085" s="15"/>
      <c r="DJ2085" s="15"/>
      <c r="DK2085" s="15"/>
      <c r="DL2085" s="15"/>
      <c r="DM2085" s="15"/>
      <c r="DN2085" s="15"/>
      <c r="DO2085" s="15"/>
      <c r="DP2085" s="15"/>
      <c r="DQ2085" s="15"/>
      <c r="DR2085" s="15"/>
      <c r="DS2085" s="15"/>
      <c r="DT2085" s="15"/>
      <c r="DU2085" s="15"/>
      <c r="DV2085" s="15"/>
      <c r="DW2085" s="15"/>
      <c r="DX2085" s="15"/>
      <c r="DY2085" s="15"/>
      <c r="DZ2085" s="15"/>
      <c r="EA2085" s="15"/>
      <c r="EB2085" s="15"/>
      <c r="EC2085" s="15"/>
      <c r="ED2085" s="15"/>
      <c r="EE2085" s="15"/>
      <c r="EF2085" s="15"/>
      <c r="EG2085" s="15"/>
      <c r="EH2085" s="15"/>
      <c r="EI2085" s="15"/>
      <c r="EJ2085" s="15"/>
      <c r="EK2085" s="15"/>
      <c r="EL2085" s="15"/>
      <c r="EM2085" s="15"/>
      <c r="EN2085" s="15"/>
      <c r="EO2085" s="15"/>
      <c r="EP2085" s="15"/>
      <c r="EQ2085" s="15"/>
      <c r="ER2085" s="15"/>
      <c r="ES2085" s="15"/>
      <c r="ET2085" s="15"/>
      <c r="EU2085" s="15"/>
      <c r="EV2085" s="15"/>
      <c r="EW2085" s="15"/>
      <c r="EX2085" s="15"/>
      <c r="EY2085" s="15"/>
      <c r="EZ2085" s="15"/>
      <c r="FA2085" s="15"/>
      <c r="FB2085" s="15"/>
      <c r="FC2085" s="15"/>
      <c r="FD2085" s="15"/>
      <c r="FE2085" s="15"/>
      <c r="FF2085" s="15"/>
      <c r="FG2085" s="15"/>
      <c r="FH2085" s="15"/>
      <c r="FI2085" s="15"/>
      <c r="FJ2085" s="15"/>
      <c r="FK2085" s="15"/>
      <c r="FL2085" s="15"/>
      <c r="FM2085" s="15"/>
      <c r="FN2085" s="15"/>
      <c r="FO2085" s="15"/>
      <c r="FP2085" s="15"/>
      <c r="FQ2085" s="15"/>
      <c r="FR2085" s="15"/>
      <c r="FS2085" s="15"/>
      <c r="FT2085" s="15"/>
      <c r="FU2085" s="15"/>
      <c r="FV2085" s="15"/>
      <c r="FW2085" s="15"/>
      <c r="FX2085" s="15"/>
      <c r="FY2085" s="15"/>
      <c r="FZ2085" s="15"/>
      <c r="GA2085" s="15"/>
      <c r="GB2085" s="15"/>
      <c r="GC2085" s="15"/>
      <c r="GD2085" s="15"/>
    </row>
    <row r="2086" spans="1:186" s="12" customFormat="1" x14ac:dyDescent="0.2">
      <c r="A2086" s="10"/>
      <c r="B2086" s="11"/>
      <c r="C2086" s="11"/>
      <c r="D2086" s="11"/>
      <c r="F2086" s="15"/>
      <c r="G2086" s="15"/>
      <c r="K2086" s="13"/>
      <c r="P2086" s="14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  <c r="AZ2086" s="15"/>
      <c r="BA2086" s="15"/>
      <c r="BB2086" s="15"/>
      <c r="BC2086" s="15"/>
      <c r="BD2086" s="15"/>
      <c r="BE2086" s="15"/>
      <c r="BF2086" s="15"/>
      <c r="BG2086" s="15"/>
      <c r="BH2086" s="15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5"/>
      <c r="CU2086" s="15"/>
      <c r="CV2086" s="15"/>
      <c r="CW2086" s="15"/>
      <c r="CX2086" s="15"/>
      <c r="CY2086" s="15"/>
      <c r="CZ2086" s="15"/>
      <c r="DA2086" s="15"/>
      <c r="DB2086" s="15"/>
      <c r="DC2086" s="15"/>
      <c r="DD2086" s="15"/>
      <c r="DE2086" s="15"/>
      <c r="DF2086" s="15"/>
      <c r="DG2086" s="15"/>
      <c r="DH2086" s="15"/>
      <c r="DI2086" s="15"/>
      <c r="DJ2086" s="15"/>
      <c r="DK2086" s="15"/>
      <c r="DL2086" s="15"/>
      <c r="DM2086" s="15"/>
      <c r="DN2086" s="15"/>
      <c r="DO2086" s="15"/>
      <c r="DP2086" s="15"/>
      <c r="DQ2086" s="15"/>
      <c r="DR2086" s="15"/>
      <c r="DS2086" s="15"/>
      <c r="DT2086" s="15"/>
      <c r="DU2086" s="15"/>
      <c r="DV2086" s="15"/>
      <c r="DW2086" s="15"/>
      <c r="DX2086" s="15"/>
      <c r="DY2086" s="15"/>
      <c r="DZ2086" s="15"/>
      <c r="EA2086" s="15"/>
      <c r="EB2086" s="15"/>
      <c r="EC2086" s="15"/>
      <c r="ED2086" s="15"/>
      <c r="EE2086" s="15"/>
      <c r="EF2086" s="15"/>
      <c r="EG2086" s="15"/>
      <c r="EH2086" s="15"/>
      <c r="EI2086" s="15"/>
      <c r="EJ2086" s="15"/>
      <c r="EK2086" s="15"/>
      <c r="EL2086" s="15"/>
      <c r="EM2086" s="15"/>
      <c r="EN2086" s="15"/>
      <c r="EO2086" s="15"/>
      <c r="EP2086" s="15"/>
      <c r="EQ2086" s="15"/>
      <c r="ER2086" s="15"/>
      <c r="ES2086" s="15"/>
      <c r="ET2086" s="15"/>
      <c r="EU2086" s="15"/>
      <c r="EV2086" s="15"/>
      <c r="EW2086" s="15"/>
      <c r="EX2086" s="15"/>
      <c r="EY2086" s="15"/>
      <c r="EZ2086" s="15"/>
      <c r="FA2086" s="15"/>
      <c r="FB2086" s="15"/>
      <c r="FC2086" s="15"/>
      <c r="FD2086" s="15"/>
      <c r="FE2086" s="15"/>
      <c r="FF2086" s="15"/>
      <c r="FG2086" s="15"/>
      <c r="FH2086" s="15"/>
      <c r="FI2086" s="15"/>
      <c r="FJ2086" s="15"/>
      <c r="FK2086" s="15"/>
      <c r="FL2086" s="15"/>
      <c r="FM2086" s="15"/>
      <c r="FN2086" s="15"/>
      <c r="FO2086" s="15"/>
      <c r="FP2086" s="15"/>
      <c r="FQ2086" s="15"/>
      <c r="FR2086" s="15"/>
      <c r="FS2086" s="15"/>
      <c r="FT2086" s="15"/>
      <c r="FU2086" s="15"/>
      <c r="FV2086" s="15"/>
      <c r="FW2086" s="15"/>
      <c r="FX2086" s="15"/>
      <c r="FY2086" s="15"/>
      <c r="FZ2086" s="15"/>
      <c r="GA2086" s="15"/>
      <c r="GB2086" s="15"/>
      <c r="GC2086" s="15"/>
      <c r="GD2086" s="15"/>
    </row>
    <row r="2087" spans="1:186" s="12" customFormat="1" x14ac:dyDescent="0.2">
      <c r="A2087" s="10"/>
      <c r="B2087" s="11"/>
      <c r="C2087" s="11"/>
      <c r="D2087" s="11"/>
      <c r="F2087" s="15"/>
      <c r="G2087" s="15"/>
      <c r="K2087" s="13"/>
      <c r="P2087" s="14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  <c r="AZ2087" s="15"/>
      <c r="BA2087" s="15"/>
      <c r="BB2087" s="15"/>
      <c r="BC2087" s="15"/>
      <c r="BD2087" s="15"/>
      <c r="BE2087" s="15"/>
      <c r="BF2087" s="15"/>
      <c r="BG2087" s="15"/>
      <c r="BH2087" s="15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5"/>
      <c r="CU2087" s="15"/>
      <c r="CV2087" s="15"/>
      <c r="CW2087" s="15"/>
      <c r="CX2087" s="15"/>
      <c r="CY2087" s="15"/>
      <c r="CZ2087" s="15"/>
      <c r="DA2087" s="15"/>
      <c r="DB2087" s="15"/>
      <c r="DC2087" s="15"/>
      <c r="DD2087" s="15"/>
      <c r="DE2087" s="15"/>
      <c r="DF2087" s="15"/>
      <c r="DG2087" s="15"/>
      <c r="DH2087" s="15"/>
      <c r="DI2087" s="15"/>
      <c r="DJ2087" s="15"/>
      <c r="DK2087" s="15"/>
      <c r="DL2087" s="15"/>
      <c r="DM2087" s="15"/>
      <c r="DN2087" s="15"/>
      <c r="DO2087" s="15"/>
      <c r="DP2087" s="15"/>
      <c r="DQ2087" s="15"/>
      <c r="DR2087" s="15"/>
      <c r="DS2087" s="15"/>
      <c r="DT2087" s="15"/>
      <c r="DU2087" s="15"/>
      <c r="DV2087" s="15"/>
      <c r="DW2087" s="15"/>
      <c r="DX2087" s="15"/>
      <c r="DY2087" s="15"/>
      <c r="DZ2087" s="15"/>
      <c r="EA2087" s="15"/>
      <c r="EB2087" s="15"/>
      <c r="EC2087" s="15"/>
      <c r="ED2087" s="15"/>
      <c r="EE2087" s="15"/>
      <c r="EF2087" s="15"/>
      <c r="EG2087" s="15"/>
      <c r="EH2087" s="15"/>
      <c r="EI2087" s="15"/>
      <c r="EJ2087" s="15"/>
      <c r="EK2087" s="15"/>
      <c r="EL2087" s="15"/>
      <c r="EM2087" s="15"/>
      <c r="EN2087" s="15"/>
      <c r="EO2087" s="15"/>
      <c r="EP2087" s="15"/>
      <c r="EQ2087" s="15"/>
      <c r="ER2087" s="15"/>
      <c r="ES2087" s="15"/>
      <c r="ET2087" s="15"/>
      <c r="EU2087" s="15"/>
      <c r="EV2087" s="15"/>
      <c r="EW2087" s="15"/>
      <c r="EX2087" s="15"/>
      <c r="EY2087" s="15"/>
      <c r="EZ2087" s="15"/>
      <c r="FA2087" s="15"/>
      <c r="FB2087" s="15"/>
      <c r="FC2087" s="15"/>
      <c r="FD2087" s="15"/>
      <c r="FE2087" s="15"/>
      <c r="FF2087" s="15"/>
      <c r="FG2087" s="15"/>
      <c r="FH2087" s="15"/>
      <c r="FI2087" s="15"/>
      <c r="FJ2087" s="15"/>
      <c r="FK2087" s="15"/>
      <c r="FL2087" s="15"/>
      <c r="FM2087" s="15"/>
      <c r="FN2087" s="15"/>
      <c r="FO2087" s="15"/>
      <c r="FP2087" s="15"/>
      <c r="FQ2087" s="15"/>
      <c r="FR2087" s="15"/>
      <c r="FS2087" s="15"/>
      <c r="FT2087" s="15"/>
      <c r="FU2087" s="15"/>
      <c r="FV2087" s="15"/>
      <c r="FW2087" s="15"/>
      <c r="FX2087" s="15"/>
      <c r="FY2087" s="15"/>
      <c r="FZ2087" s="15"/>
      <c r="GA2087" s="15"/>
      <c r="GB2087" s="15"/>
      <c r="GC2087" s="15"/>
      <c r="GD2087" s="15"/>
    </row>
    <row r="2088" spans="1:186" s="12" customFormat="1" x14ac:dyDescent="0.2">
      <c r="A2088" s="10"/>
      <c r="B2088" s="11"/>
      <c r="C2088" s="11"/>
      <c r="D2088" s="11"/>
      <c r="F2088" s="15"/>
      <c r="G2088" s="15"/>
      <c r="K2088" s="13"/>
      <c r="P2088" s="14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  <c r="AZ2088" s="15"/>
      <c r="BA2088" s="15"/>
      <c r="BB2088" s="15"/>
      <c r="BC2088" s="15"/>
      <c r="BD2088" s="15"/>
      <c r="BE2088" s="15"/>
      <c r="BF2088" s="15"/>
      <c r="BG2088" s="15"/>
      <c r="BH2088" s="15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5"/>
      <c r="CU2088" s="15"/>
      <c r="CV2088" s="15"/>
      <c r="CW2088" s="15"/>
      <c r="CX2088" s="15"/>
      <c r="CY2088" s="15"/>
      <c r="CZ2088" s="15"/>
      <c r="DA2088" s="15"/>
      <c r="DB2088" s="15"/>
      <c r="DC2088" s="15"/>
      <c r="DD2088" s="15"/>
      <c r="DE2088" s="15"/>
      <c r="DF2088" s="15"/>
      <c r="DG2088" s="15"/>
      <c r="DH2088" s="15"/>
      <c r="DI2088" s="15"/>
      <c r="DJ2088" s="15"/>
      <c r="DK2088" s="15"/>
      <c r="DL2088" s="15"/>
      <c r="DM2088" s="15"/>
      <c r="DN2088" s="15"/>
      <c r="DO2088" s="15"/>
      <c r="DP2088" s="15"/>
      <c r="DQ2088" s="15"/>
      <c r="DR2088" s="15"/>
      <c r="DS2088" s="15"/>
      <c r="DT2088" s="15"/>
      <c r="DU2088" s="15"/>
      <c r="DV2088" s="15"/>
      <c r="DW2088" s="15"/>
      <c r="DX2088" s="15"/>
      <c r="DY2088" s="15"/>
      <c r="DZ2088" s="15"/>
      <c r="EA2088" s="15"/>
      <c r="EB2088" s="15"/>
      <c r="EC2088" s="15"/>
      <c r="ED2088" s="15"/>
      <c r="EE2088" s="15"/>
      <c r="EF2088" s="15"/>
      <c r="EG2088" s="15"/>
      <c r="EH2088" s="15"/>
      <c r="EI2088" s="15"/>
      <c r="EJ2088" s="15"/>
      <c r="EK2088" s="15"/>
      <c r="EL2088" s="15"/>
      <c r="EM2088" s="15"/>
      <c r="EN2088" s="15"/>
      <c r="EO2088" s="15"/>
      <c r="EP2088" s="15"/>
      <c r="EQ2088" s="15"/>
      <c r="ER2088" s="15"/>
      <c r="ES2088" s="15"/>
      <c r="ET2088" s="15"/>
      <c r="EU2088" s="15"/>
      <c r="EV2088" s="15"/>
      <c r="EW2088" s="15"/>
      <c r="EX2088" s="15"/>
      <c r="EY2088" s="15"/>
      <c r="EZ2088" s="15"/>
      <c r="FA2088" s="15"/>
      <c r="FB2088" s="15"/>
      <c r="FC2088" s="15"/>
      <c r="FD2088" s="15"/>
      <c r="FE2088" s="15"/>
      <c r="FF2088" s="15"/>
      <c r="FG2088" s="15"/>
      <c r="FH2088" s="15"/>
      <c r="FI2088" s="15"/>
      <c r="FJ2088" s="15"/>
      <c r="FK2088" s="15"/>
      <c r="FL2088" s="15"/>
      <c r="FM2088" s="15"/>
      <c r="FN2088" s="15"/>
      <c r="FO2088" s="15"/>
      <c r="FP2088" s="15"/>
      <c r="FQ2088" s="15"/>
      <c r="FR2088" s="15"/>
      <c r="FS2088" s="15"/>
      <c r="FT2088" s="15"/>
      <c r="FU2088" s="15"/>
      <c r="FV2088" s="15"/>
      <c r="FW2088" s="15"/>
      <c r="FX2088" s="15"/>
      <c r="FY2088" s="15"/>
      <c r="FZ2088" s="15"/>
      <c r="GA2088" s="15"/>
      <c r="GB2088" s="15"/>
      <c r="GC2088" s="15"/>
      <c r="GD2088" s="15"/>
    </row>
    <row r="2089" spans="1:186" s="12" customFormat="1" x14ac:dyDescent="0.2">
      <c r="A2089" s="10"/>
      <c r="B2089" s="11"/>
      <c r="C2089" s="11"/>
      <c r="D2089" s="11"/>
      <c r="F2089" s="15"/>
      <c r="G2089" s="15"/>
      <c r="K2089" s="13"/>
      <c r="P2089" s="14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  <c r="AZ2089" s="15"/>
      <c r="BA2089" s="15"/>
      <c r="BB2089" s="15"/>
      <c r="BC2089" s="15"/>
      <c r="BD2089" s="15"/>
      <c r="BE2089" s="15"/>
      <c r="BF2089" s="15"/>
      <c r="BG2089" s="15"/>
      <c r="BH2089" s="15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5"/>
      <c r="CU2089" s="15"/>
      <c r="CV2089" s="15"/>
      <c r="CW2089" s="15"/>
      <c r="CX2089" s="15"/>
      <c r="CY2089" s="15"/>
      <c r="CZ2089" s="15"/>
      <c r="DA2089" s="15"/>
      <c r="DB2089" s="15"/>
      <c r="DC2089" s="15"/>
      <c r="DD2089" s="15"/>
      <c r="DE2089" s="15"/>
      <c r="DF2089" s="15"/>
      <c r="DG2089" s="15"/>
      <c r="DH2089" s="15"/>
      <c r="DI2089" s="15"/>
      <c r="DJ2089" s="15"/>
      <c r="DK2089" s="15"/>
      <c r="DL2089" s="15"/>
      <c r="DM2089" s="15"/>
      <c r="DN2089" s="15"/>
      <c r="DO2089" s="15"/>
      <c r="DP2089" s="15"/>
      <c r="DQ2089" s="15"/>
      <c r="DR2089" s="15"/>
      <c r="DS2089" s="15"/>
      <c r="DT2089" s="15"/>
      <c r="DU2089" s="15"/>
      <c r="DV2089" s="15"/>
      <c r="DW2089" s="15"/>
      <c r="DX2089" s="15"/>
      <c r="DY2089" s="15"/>
      <c r="DZ2089" s="15"/>
      <c r="EA2089" s="15"/>
      <c r="EB2089" s="15"/>
      <c r="EC2089" s="15"/>
      <c r="ED2089" s="15"/>
      <c r="EE2089" s="15"/>
      <c r="EF2089" s="15"/>
      <c r="EG2089" s="15"/>
      <c r="EH2089" s="15"/>
      <c r="EI2089" s="15"/>
      <c r="EJ2089" s="15"/>
      <c r="EK2089" s="15"/>
      <c r="EL2089" s="15"/>
      <c r="EM2089" s="15"/>
      <c r="EN2089" s="15"/>
      <c r="EO2089" s="15"/>
      <c r="EP2089" s="15"/>
      <c r="EQ2089" s="15"/>
      <c r="ER2089" s="15"/>
      <c r="ES2089" s="15"/>
      <c r="ET2089" s="15"/>
      <c r="EU2089" s="15"/>
      <c r="EV2089" s="15"/>
      <c r="EW2089" s="15"/>
      <c r="EX2089" s="15"/>
      <c r="EY2089" s="15"/>
      <c r="EZ2089" s="15"/>
      <c r="FA2089" s="15"/>
      <c r="FB2089" s="15"/>
      <c r="FC2089" s="15"/>
      <c r="FD2089" s="15"/>
      <c r="FE2089" s="15"/>
      <c r="FF2089" s="15"/>
      <c r="FG2089" s="15"/>
      <c r="FH2089" s="15"/>
      <c r="FI2089" s="15"/>
      <c r="FJ2089" s="15"/>
      <c r="FK2089" s="15"/>
      <c r="FL2089" s="15"/>
      <c r="FM2089" s="15"/>
      <c r="FN2089" s="15"/>
      <c r="FO2089" s="15"/>
      <c r="FP2089" s="15"/>
      <c r="FQ2089" s="15"/>
      <c r="FR2089" s="15"/>
      <c r="FS2089" s="15"/>
      <c r="FT2089" s="15"/>
      <c r="FU2089" s="15"/>
      <c r="FV2089" s="15"/>
      <c r="FW2089" s="15"/>
      <c r="FX2089" s="15"/>
      <c r="FY2089" s="15"/>
      <c r="FZ2089" s="15"/>
      <c r="GA2089" s="15"/>
      <c r="GB2089" s="15"/>
      <c r="GC2089" s="15"/>
      <c r="GD2089" s="15"/>
    </row>
    <row r="2090" spans="1:186" s="12" customFormat="1" x14ac:dyDescent="0.2">
      <c r="A2090" s="10"/>
      <c r="B2090" s="11"/>
      <c r="C2090" s="11"/>
      <c r="D2090" s="11"/>
      <c r="F2090" s="15"/>
      <c r="G2090" s="15"/>
      <c r="K2090" s="13"/>
      <c r="P2090" s="14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  <c r="AZ2090" s="15"/>
      <c r="BA2090" s="15"/>
      <c r="BB2090" s="15"/>
      <c r="BC2090" s="15"/>
      <c r="BD2090" s="15"/>
      <c r="BE2090" s="15"/>
      <c r="BF2090" s="15"/>
      <c r="BG2090" s="15"/>
      <c r="BH2090" s="15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5"/>
      <c r="CY2090" s="15"/>
      <c r="CZ2090" s="15"/>
      <c r="DA2090" s="15"/>
      <c r="DB2090" s="15"/>
      <c r="DC2090" s="15"/>
      <c r="DD2090" s="15"/>
      <c r="DE2090" s="15"/>
      <c r="DF2090" s="15"/>
      <c r="DG2090" s="15"/>
      <c r="DH2090" s="15"/>
      <c r="DI2090" s="15"/>
      <c r="DJ2090" s="15"/>
      <c r="DK2090" s="15"/>
      <c r="DL2090" s="15"/>
      <c r="DM2090" s="15"/>
      <c r="DN2090" s="15"/>
      <c r="DO2090" s="15"/>
      <c r="DP2090" s="15"/>
      <c r="DQ2090" s="15"/>
      <c r="DR2090" s="15"/>
      <c r="DS2090" s="15"/>
      <c r="DT2090" s="15"/>
      <c r="DU2090" s="15"/>
      <c r="DV2090" s="15"/>
      <c r="DW2090" s="15"/>
      <c r="DX2090" s="15"/>
      <c r="DY2090" s="15"/>
      <c r="DZ2090" s="15"/>
      <c r="EA2090" s="15"/>
      <c r="EB2090" s="15"/>
      <c r="EC2090" s="15"/>
      <c r="ED2090" s="15"/>
      <c r="EE2090" s="15"/>
      <c r="EF2090" s="15"/>
      <c r="EG2090" s="15"/>
      <c r="EH2090" s="15"/>
      <c r="EI2090" s="15"/>
      <c r="EJ2090" s="15"/>
      <c r="EK2090" s="15"/>
      <c r="EL2090" s="15"/>
      <c r="EM2090" s="15"/>
      <c r="EN2090" s="15"/>
      <c r="EO2090" s="15"/>
      <c r="EP2090" s="15"/>
      <c r="EQ2090" s="15"/>
      <c r="ER2090" s="15"/>
      <c r="ES2090" s="15"/>
      <c r="ET2090" s="15"/>
      <c r="EU2090" s="15"/>
      <c r="EV2090" s="15"/>
      <c r="EW2090" s="15"/>
      <c r="EX2090" s="15"/>
      <c r="EY2090" s="15"/>
      <c r="EZ2090" s="15"/>
      <c r="FA2090" s="15"/>
      <c r="FB2090" s="15"/>
      <c r="FC2090" s="15"/>
      <c r="FD2090" s="15"/>
      <c r="FE2090" s="15"/>
      <c r="FF2090" s="15"/>
      <c r="FG2090" s="15"/>
      <c r="FH2090" s="15"/>
      <c r="FI2090" s="15"/>
      <c r="FJ2090" s="15"/>
      <c r="FK2090" s="15"/>
      <c r="FL2090" s="15"/>
      <c r="FM2090" s="15"/>
      <c r="FN2090" s="15"/>
      <c r="FO2090" s="15"/>
      <c r="FP2090" s="15"/>
      <c r="FQ2090" s="15"/>
      <c r="FR2090" s="15"/>
      <c r="FS2090" s="15"/>
      <c r="FT2090" s="15"/>
      <c r="FU2090" s="15"/>
      <c r="FV2090" s="15"/>
      <c r="FW2090" s="15"/>
      <c r="FX2090" s="15"/>
      <c r="FY2090" s="15"/>
      <c r="FZ2090" s="15"/>
      <c r="GA2090" s="15"/>
      <c r="GB2090" s="15"/>
      <c r="GC2090" s="15"/>
      <c r="GD2090" s="15"/>
    </row>
    <row r="2091" spans="1:186" s="12" customFormat="1" x14ac:dyDescent="0.2">
      <c r="A2091" s="10"/>
      <c r="B2091" s="11"/>
      <c r="C2091" s="11"/>
      <c r="D2091" s="11"/>
      <c r="F2091" s="15"/>
      <c r="G2091" s="15"/>
      <c r="K2091" s="13"/>
      <c r="P2091" s="14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5"/>
      <c r="DA2091" s="15"/>
      <c r="DB2091" s="15"/>
      <c r="DC2091" s="15"/>
      <c r="DD2091" s="15"/>
      <c r="DE2091" s="15"/>
      <c r="DF2091" s="15"/>
      <c r="DG2091" s="15"/>
      <c r="DH2091" s="15"/>
      <c r="DI2091" s="15"/>
      <c r="DJ2091" s="15"/>
      <c r="DK2091" s="15"/>
      <c r="DL2091" s="15"/>
      <c r="DM2091" s="15"/>
      <c r="DN2091" s="15"/>
      <c r="DO2091" s="15"/>
      <c r="DP2091" s="15"/>
      <c r="DQ2091" s="15"/>
      <c r="DR2091" s="15"/>
      <c r="DS2091" s="15"/>
      <c r="DT2091" s="15"/>
      <c r="DU2091" s="15"/>
      <c r="DV2091" s="15"/>
      <c r="DW2091" s="15"/>
      <c r="DX2091" s="15"/>
      <c r="DY2091" s="15"/>
      <c r="DZ2091" s="15"/>
      <c r="EA2091" s="15"/>
      <c r="EB2091" s="15"/>
      <c r="EC2091" s="15"/>
      <c r="ED2091" s="15"/>
      <c r="EE2091" s="15"/>
      <c r="EF2091" s="15"/>
      <c r="EG2091" s="15"/>
      <c r="EH2091" s="15"/>
      <c r="EI2091" s="15"/>
      <c r="EJ2091" s="15"/>
      <c r="EK2091" s="15"/>
      <c r="EL2091" s="15"/>
      <c r="EM2091" s="15"/>
      <c r="EN2091" s="15"/>
      <c r="EO2091" s="15"/>
      <c r="EP2091" s="15"/>
      <c r="EQ2091" s="15"/>
      <c r="ER2091" s="15"/>
      <c r="ES2091" s="15"/>
      <c r="ET2091" s="15"/>
      <c r="EU2091" s="15"/>
      <c r="EV2091" s="15"/>
      <c r="EW2091" s="15"/>
      <c r="EX2091" s="15"/>
      <c r="EY2091" s="15"/>
      <c r="EZ2091" s="15"/>
      <c r="FA2091" s="15"/>
      <c r="FB2091" s="15"/>
      <c r="FC2091" s="15"/>
      <c r="FD2091" s="15"/>
      <c r="FE2091" s="15"/>
      <c r="FF2091" s="15"/>
      <c r="FG2091" s="15"/>
      <c r="FH2091" s="15"/>
      <c r="FI2091" s="15"/>
      <c r="FJ2091" s="15"/>
      <c r="FK2091" s="15"/>
      <c r="FL2091" s="15"/>
      <c r="FM2091" s="15"/>
      <c r="FN2091" s="15"/>
      <c r="FO2091" s="15"/>
      <c r="FP2091" s="15"/>
      <c r="FQ2091" s="15"/>
      <c r="FR2091" s="15"/>
      <c r="FS2091" s="15"/>
      <c r="FT2091" s="15"/>
      <c r="FU2091" s="15"/>
      <c r="FV2091" s="15"/>
      <c r="FW2091" s="15"/>
      <c r="FX2091" s="15"/>
      <c r="FY2091" s="15"/>
      <c r="FZ2091" s="15"/>
      <c r="GA2091" s="15"/>
      <c r="GB2091" s="15"/>
      <c r="GC2091" s="15"/>
      <c r="GD2091" s="15"/>
    </row>
    <row r="2092" spans="1:186" s="12" customFormat="1" x14ac:dyDescent="0.2">
      <c r="A2092" s="10"/>
      <c r="B2092" s="11"/>
      <c r="C2092" s="11"/>
      <c r="D2092" s="11"/>
      <c r="F2092" s="15"/>
      <c r="G2092" s="15"/>
      <c r="K2092" s="13"/>
      <c r="P2092" s="14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5"/>
      <c r="DA2092" s="15"/>
      <c r="DB2092" s="15"/>
      <c r="DC2092" s="15"/>
      <c r="DD2092" s="15"/>
      <c r="DE2092" s="15"/>
      <c r="DF2092" s="15"/>
      <c r="DG2092" s="15"/>
      <c r="DH2092" s="15"/>
      <c r="DI2092" s="15"/>
      <c r="DJ2092" s="15"/>
      <c r="DK2092" s="15"/>
      <c r="DL2092" s="15"/>
      <c r="DM2092" s="15"/>
      <c r="DN2092" s="15"/>
      <c r="DO2092" s="15"/>
      <c r="DP2092" s="15"/>
      <c r="DQ2092" s="15"/>
      <c r="DR2092" s="15"/>
      <c r="DS2092" s="15"/>
      <c r="DT2092" s="15"/>
      <c r="DU2092" s="15"/>
      <c r="DV2092" s="15"/>
      <c r="DW2092" s="15"/>
      <c r="DX2092" s="15"/>
      <c r="DY2092" s="15"/>
      <c r="DZ2092" s="15"/>
      <c r="EA2092" s="15"/>
      <c r="EB2092" s="15"/>
      <c r="EC2092" s="15"/>
      <c r="ED2092" s="15"/>
      <c r="EE2092" s="15"/>
      <c r="EF2092" s="15"/>
      <c r="EG2092" s="15"/>
      <c r="EH2092" s="15"/>
      <c r="EI2092" s="15"/>
      <c r="EJ2092" s="15"/>
      <c r="EK2092" s="15"/>
      <c r="EL2092" s="15"/>
      <c r="EM2092" s="15"/>
      <c r="EN2092" s="15"/>
      <c r="EO2092" s="15"/>
      <c r="EP2092" s="15"/>
      <c r="EQ2092" s="15"/>
      <c r="ER2092" s="15"/>
      <c r="ES2092" s="15"/>
      <c r="ET2092" s="15"/>
      <c r="EU2092" s="15"/>
      <c r="EV2092" s="15"/>
      <c r="EW2092" s="15"/>
      <c r="EX2092" s="15"/>
      <c r="EY2092" s="15"/>
      <c r="EZ2092" s="15"/>
      <c r="FA2092" s="15"/>
      <c r="FB2092" s="15"/>
      <c r="FC2092" s="15"/>
      <c r="FD2092" s="15"/>
      <c r="FE2092" s="15"/>
      <c r="FF2092" s="15"/>
      <c r="FG2092" s="15"/>
      <c r="FH2092" s="15"/>
      <c r="FI2092" s="15"/>
      <c r="FJ2092" s="15"/>
      <c r="FK2092" s="15"/>
      <c r="FL2092" s="15"/>
      <c r="FM2092" s="15"/>
      <c r="FN2092" s="15"/>
      <c r="FO2092" s="15"/>
      <c r="FP2092" s="15"/>
      <c r="FQ2092" s="15"/>
      <c r="FR2092" s="15"/>
      <c r="FS2092" s="15"/>
      <c r="FT2092" s="15"/>
      <c r="FU2092" s="15"/>
      <c r="FV2092" s="15"/>
      <c r="FW2092" s="15"/>
      <c r="FX2092" s="15"/>
      <c r="FY2092" s="15"/>
      <c r="FZ2092" s="15"/>
      <c r="GA2092" s="15"/>
      <c r="GB2092" s="15"/>
      <c r="GC2092" s="15"/>
      <c r="GD2092" s="15"/>
    </row>
    <row r="2093" spans="1:186" s="12" customFormat="1" x14ac:dyDescent="0.2">
      <c r="A2093" s="10"/>
      <c r="B2093" s="11"/>
      <c r="C2093" s="11"/>
      <c r="D2093" s="11"/>
      <c r="F2093" s="15"/>
      <c r="G2093" s="15"/>
      <c r="K2093" s="13"/>
      <c r="P2093" s="14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5"/>
      <c r="BA2093" s="15"/>
      <c r="BB2093" s="15"/>
      <c r="BC2093" s="15"/>
      <c r="BD2093" s="15"/>
      <c r="BE2093" s="15"/>
      <c r="BF2093" s="15"/>
      <c r="BG2093" s="15"/>
      <c r="BH2093" s="15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5"/>
      <c r="CU2093" s="15"/>
      <c r="CV2093" s="15"/>
      <c r="CW2093" s="15"/>
      <c r="CX2093" s="15"/>
      <c r="CY2093" s="15"/>
      <c r="CZ2093" s="15"/>
      <c r="DA2093" s="15"/>
      <c r="DB2093" s="15"/>
      <c r="DC2093" s="15"/>
      <c r="DD2093" s="15"/>
      <c r="DE2093" s="15"/>
      <c r="DF2093" s="15"/>
      <c r="DG2093" s="15"/>
      <c r="DH2093" s="15"/>
      <c r="DI2093" s="15"/>
      <c r="DJ2093" s="15"/>
      <c r="DK2093" s="15"/>
      <c r="DL2093" s="15"/>
      <c r="DM2093" s="15"/>
      <c r="DN2093" s="15"/>
      <c r="DO2093" s="15"/>
      <c r="DP2093" s="15"/>
      <c r="DQ2093" s="15"/>
      <c r="DR2093" s="15"/>
      <c r="DS2093" s="15"/>
      <c r="DT2093" s="15"/>
      <c r="DU2093" s="15"/>
      <c r="DV2093" s="15"/>
      <c r="DW2093" s="15"/>
      <c r="DX2093" s="15"/>
      <c r="DY2093" s="15"/>
      <c r="DZ2093" s="15"/>
      <c r="EA2093" s="15"/>
      <c r="EB2093" s="15"/>
      <c r="EC2093" s="15"/>
      <c r="ED2093" s="15"/>
      <c r="EE2093" s="15"/>
      <c r="EF2093" s="15"/>
      <c r="EG2093" s="15"/>
      <c r="EH2093" s="15"/>
      <c r="EI2093" s="15"/>
      <c r="EJ2093" s="15"/>
      <c r="EK2093" s="15"/>
      <c r="EL2093" s="15"/>
      <c r="EM2093" s="15"/>
      <c r="EN2093" s="15"/>
      <c r="EO2093" s="15"/>
      <c r="EP2093" s="15"/>
      <c r="EQ2093" s="15"/>
      <c r="ER2093" s="15"/>
      <c r="ES2093" s="15"/>
      <c r="ET2093" s="15"/>
      <c r="EU2093" s="15"/>
      <c r="EV2093" s="15"/>
      <c r="EW2093" s="15"/>
      <c r="EX2093" s="15"/>
      <c r="EY2093" s="15"/>
      <c r="EZ2093" s="15"/>
      <c r="FA2093" s="15"/>
      <c r="FB2093" s="15"/>
      <c r="FC2093" s="15"/>
      <c r="FD2093" s="15"/>
      <c r="FE2093" s="15"/>
      <c r="FF2093" s="15"/>
      <c r="FG2093" s="15"/>
      <c r="FH2093" s="15"/>
      <c r="FI2093" s="15"/>
      <c r="FJ2093" s="15"/>
      <c r="FK2093" s="15"/>
      <c r="FL2093" s="15"/>
      <c r="FM2093" s="15"/>
      <c r="FN2093" s="15"/>
      <c r="FO2093" s="15"/>
      <c r="FP2093" s="15"/>
      <c r="FQ2093" s="15"/>
      <c r="FR2093" s="15"/>
      <c r="FS2093" s="15"/>
      <c r="FT2093" s="15"/>
      <c r="FU2093" s="15"/>
      <c r="FV2093" s="15"/>
      <c r="FW2093" s="15"/>
      <c r="FX2093" s="15"/>
      <c r="FY2093" s="15"/>
      <c r="FZ2093" s="15"/>
      <c r="GA2093" s="15"/>
      <c r="GB2093" s="15"/>
      <c r="GC2093" s="15"/>
      <c r="GD2093" s="15"/>
    </row>
    <row r="2094" spans="1:186" s="12" customFormat="1" x14ac:dyDescent="0.2">
      <c r="A2094" s="10"/>
      <c r="B2094" s="11"/>
      <c r="C2094" s="11"/>
      <c r="D2094" s="11"/>
      <c r="F2094" s="15"/>
      <c r="G2094" s="15"/>
      <c r="K2094" s="13"/>
      <c r="P2094" s="14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5"/>
      <c r="DA2094" s="15"/>
      <c r="DB2094" s="15"/>
      <c r="DC2094" s="15"/>
      <c r="DD2094" s="15"/>
      <c r="DE2094" s="15"/>
      <c r="DF2094" s="15"/>
      <c r="DG2094" s="15"/>
      <c r="DH2094" s="15"/>
      <c r="DI2094" s="15"/>
      <c r="DJ2094" s="15"/>
      <c r="DK2094" s="15"/>
      <c r="DL2094" s="15"/>
      <c r="DM2094" s="15"/>
      <c r="DN2094" s="15"/>
      <c r="DO2094" s="15"/>
      <c r="DP2094" s="15"/>
      <c r="DQ2094" s="15"/>
      <c r="DR2094" s="15"/>
      <c r="DS2094" s="15"/>
      <c r="DT2094" s="15"/>
      <c r="DU2094" s="15"/>
      <c r="DV2094" s="15"/>
      <c r="DW2094" s="15"/>
      <c r="DX2094" s="15"/>
      <c r="DY2094" s="15"/>
      <c r="DZ2094" s="15"/>
      <c r="EA2094" s="15"/>
      <c r="EB2094" s="15"/>
      <c r="EC2094" s="15"/>
      <c r="ED2094" s="15"/>
      <c r="EE2094" s="15"/>
      <c r="EF2094" s="15"/>
      <c r="EG2094" s="15"/>
      <c r="EH2094" s="15"/>
      <c r="EI2094" s="15"/>
      <c r="EJ2094" s="15"/>
      <c r="EK2094" s="15"/>
      <c r="EL2094" s="15"/>
      <c r="EM2094" s="15"/>
      <c r="EN2094" s="15"/>
      <c r="EO2094" s="15"/>
      <c r="EP2094" s="15"/>
      <c r="EQ2094" s="15"/>
      <c r="ER2094" s="15"/>
      <c r="ES2094" s="15"/>
      <c r="ET2094" s="15"/>
      <c r="EU2094" s="15"/>
      <c r="EV2094" s="15"/>
      <c r="EW2094" s="15"/>
      <c r="EX2094" s="15"/>
      <c r="EY2094" s="15"/>
      <c r="EZ2094" s="15"/>
      <c r="FA2094" s="15"/>
      <c r="FB2094" s="15"/>
      <c r="FC2094" s="15"/>
      <c r="FD2094" s="15"/>
      <c r="FE2094" s="15"/>
      <c r="FF2094" s="15"/>
      <c r="FG2094" s="15"/>
      <c r="FH2094" s="15"/>
      <c r="FI2094" s="15"/>
      <c r="FJ2094" s="15"/>
      <c r="FK2094" s="15"/>
      <c r="FL2094" s="15"/>
      <c r="FM2094" s="15"/>
      <c r="FN2094" s="15"/>
      <c r="FO2094" s="15"/>
      <c r="FP2094" s="15"/>
      <c r="FQ2094" s="15"/>
      <c r="FR2094" s="15"/>
      <c r="FS2094" s="15"/>
      <c r="FT2094" s="15"/>
      <c r="FU2094" s="15"/>
      <c r="FV2094" s="15"/>
      <c r="FW2094" s="15"/>
      <c r="FX2094" s="15"/>
      <c r="FY2094" s="15"/>
      <c r="FZ2094" s="15"/>
      <c r="GA2094" s="15"/>
      <c r="GB2094" s="15"/>
      <c r="GC2094" s="15"/>
      <c r="GD2094" s="15"/>
    </row>
    <row r="2095" spans="1:186" s="12" customFormat="1" x14ac:dyDescent="0.2">
      <c r="A2095" s="10"/>
      <c r="B2095" s="11"/>
      <c r="C2095" s="11"/>
      <c r="D2095" s="11"/>
      <c r="F2095" s="15"/>
      <c r="G2095" s="15"/>
      <c r="K2095" s="13"/>
      <c r="P2095" s="14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  <c r="AZ2095" s="15"/>
      <c r="BA2095" s="15"/>
      <c r="BB2095" s="15"/>
      <c r="BC2095" s="15"/>
      <c r="BD2095" s="15"/>
      <c r="BE2095" s="15"/>
      <c r="BF2095" s="15"/>
      <c r="BG2095" s="15"/>
      <c r="BH2095" s="15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5"/>
      <c r="CU2095" s="15"/>
      <c r="CV2095" s="15"/>
      <c r="CW2095" s="15"/>
      <c r="CX2095" s="15"/>
      <c r="CY2095" s="15"/>
      <c r="CZ2095" s="15"/>
      <c r="DA2095" s="15"/>
      <c r="DB2095" s="15"/>
      <c r="DC2095" s="15"/>
      <c r="DD2095" s="15"/>
      <c r="DE2095" s="15"/>
      <c r="DF2095" s="15"/>
      <c r="DG2095" s="15"/>
      <c r="DH2095" s="15"/>
      <c r="DI2095" s="15"/>
      <c r="DJ2095" s="15"/>
      <c r="DK2095" s="15"/>
      <c r="DL2095" s="15"/>
      <c r="DM2095" s="15"/>
      <c r="DN2095" s="15"/>
      <c r="DO2095" s="15"/>
      <c r="DP2095" s="15"/>
      <c r="DQ2095" s="15"/>
      <c r="DR2095" s="15"/>
      <c r="DS2095" s="15"/>
      <c r="DT2095" s="15"/>
      <c r="DU2095" s="15"/>
      <c r="DV2095" s="15"/>
      <c r="DW2095" s="15"/>
      <c r="DX2095" s="15"/>
      <c r="DY2095" s="15"/>
      <c r="DZ2095" s="15"/>
      <c r="EA2095" s="15"/>
      <c r="EB2095" s="15"/>
      <c r="EC2095" s="15"/>
      <c r="ED2095" s="15"/>
      <c r="EE2095" s="15"/>
      <c r="EF2095" s="15"/>
      <c r="EG2095" s="15"/>
      <c r="EH2095" s="15"/>
      <c r="EI2095" s="15"/>
      <c r="EJ2095" s="15"/>
      <c r="EK2095" s="15"/>
      <c r="EL2095" s="15"/>
      <c r="EM2095" s="15"/>
      <c r="EN2095" s="15"/>
      <c r="EO2095" s="15"/>
      <c r="EP2095" s="15"/>
      <c r="EQ2095" s="15"/>
      <c r="ER2095" s="15"/>
      <c r="ES2095" s="15"/>
      <c r="ET2095" s="15"/>
      <c r="EU2095" s="15"/>
      <c r="EV2095" s="15"/>
      <c r="EW2095" s="15"/>
      <c r="EX2095" s="15"/>
      <c r="EY2095" s="15"/>
      <c r="EZ2095" s="15"/>
      <c r="FA2095" s="15"/>
      <c r="FB2095" s="15"/>
      <c r="FC2095" s="15"/>
      <c r="FD2095" s="15"/>
      <c r="FE2095" s="15"/>
      <c r="FF2095" s="15"/>
      <c r="FG2095" s="15"/>
      <c r="FH2095" s="15"/>
      <c r="FI2095" s="15"/>
      <c r="FJ2095" s="15"/>
      <c r="FK2095" s="15"/>
      <c r="FL2095" s="15"/>
      <c r="FM2095" s="15"/>
      <c r="FN2095" s="15"/>
      <c r="FO2095" s="15"/>
      <c r="FP2095" s="15"/>
      <c r="FQ2095" s="15"/>
      <c r="FR2095" s="15"/>
      <c r="FS2095" s="15"/>
      <c r="FT2095" s="15"/>
      <c r="FU2095" s="15"/>
      <c r="FV2095" s="15"/>
      <c r="FW2095" s="15"/>
      <c r="FX2095" s="15"/>
      <c r="FY2095" s="15"/>
      <c r="FZ2095" s="15"/>
      <c r="GA2095" s="15"/>
      <c r="GB2095" s="15"/>
      <c r="GC2095" s="15"/>
      <c r="GD2095" s="15"/>
    </row>
    <row r="2096" spans="1:186" s="12" customFormat="1" x14ac:dyDescent="0.2">
      <c r="A2096" s="10"/>
      <c r="B2096" s="11"/>
      <c r="C2096" s="11"/>
      <c r="D2096" s="11"/>
      <c r="F2096" s="15"/>
      <c r="G2096" s="15"/>
      <c r="K2096" s="13"/>
      <c r="P2096" s="14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  <c r="AZ2096" s="15"/>
      <c r="BA2096" s="15"/>
      <c r="BB2096" s="15"/>
      <c r="BC2096" s="15"/>
      <c r="BD2096" s="15"/>
      <c r="BE2096" s="15"/>
      <c r="BF2096" s="15"/>
      <c r="BG2096" s="15"/>
      <c r="BH2096" s="15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5"/>
      <c r="CU2096" s="15"/>
      <c r="CV2096" s="15"/>
      <c r="CW2096" s="15"/>
      <c r="CX2096" s="15"/>
      <c r="CY2096" s="15"/>
      <c r="CZ2096" s="15"/>
      <c r="DA2096" s="15"/>
      <c r="DB2096" s="15"/>
      <c r="DC2096" s="15"/>
      <c r="DD2096" s="15"/>
      <c r="DE2096" s="15"/>
      <c r="DF2096" s="15"/>
      <c r="DG2096" s="15"/>
      <c r="DH2096" s="15"/>
      <c r="DI2096" s="15"/>
      <c r="DJ2096" s="15"/>
      <c r="DK2096" s="15"/>
      <c r="DL2096" s="15"/>
      <c r="DM2096" s="15"/>
      <c r="DN2096" s="15"/>
      <c r="DO2096" s="15"/>
      <c r="DP2096" s="15"/>
      <c r="DQ2096" s="15"/>
      <c r="DR2096" s="15"/>
      <c r="DS2096" s="15"/>
      <c r="DT2096" s="15"/>
      <c r="DU2096" s="15"/>
      <c r="DV2096" s="15"/>
      <c r="DW2096" s="15"/>
      <c r="DX2096" s="15"/>
      <c r="DY2096" s="15"/>
      <c r="DZ2096" s="15"/>
      <c r="EA2096" s="15"/>
      <c r="EB2096" s="15"/>
      <c r="EC2096" s="15"/>
      <c r="ED2096" s="15"/>
      <c r="EE2096" s="15"/>
      <c r="EF2096" s="15"/>
      <c r="EG2096" s="15"/>
      <c r="EH2096" s="15"/>
      <c r="EI2096" s="15"/>
      <c r="EJ2096" s="15"/>
      <c r="EK2096" s="15"/>
      <c r="EL2096" s="15"/>
      <c r="EM2096" s="15"/>
      <c r="EN2096" s="15"/>
      <c r="EO2096" s="15"/>
      <c r="EP2096" s="15"/>
      <c r="EQ2096" s="15"/>
      <c r="ER2096" s="15"/>
      <c r="ES2096" s="15"/>
      <c r="ET2096" s="15"/>
      <c r="EU2096" s="15"/>
      <c r="EV2096" s="15"/>
      <c r="EW2096" s="15"/>
      <c r="EX2096" s="15"/>
      <c r="EY2096" s="15"/>
      <c r="EZ2096" s="15"/>
      <c r="FA2096" s="15"/>
      <c r="FB2096" s="15"/>
      <c r="FC2096" s="15"/>
      <c r="FD2096" s="15"/>
      <c r="FE2096" s="15"/>
      <c r="FF2096" s="15"/>
      <c r="FG2096" s="15"/>
      <c r="FH2096" s="15"/>
      <c r="FI2096" s="15"/>
      <c r="FJ2096" s="15"/>
      <c r="FK2096" s="15"/>
      <c r="FL2096" s="15"/>
      <c r="FM2096" s="15"/>
      <c r="FN2096" s="15"/>
      <c r="FO2096" s="15"/>
      <c r="FP2096" s="15"/>
      <c r="FQ2096" s="15"/>
      <c r="FR2096" s="15"/>
      <c r="FS2096" s="15"/>
      <c r="FT2096" s="15"/>
      <c r="FU2096" s="15"/>
      <c r="FV2096" s="15"/>
      <c r="FW2096" s="15"/>
      <c r="FX2096" s="15"/>
      <c r="FY2096" s="15"/>
      <c r="FZ2096" s="15"/>
      <c r="GA2096" s="15"/>
      <c r="GB2096" s="15"/>
      <c r="GC2096" s="15"/>
      <c r="GD2096" s="15"/>
    </row>
    <row r="2097" spans="1:186" s="12" customFormat="1" x14ac:dyDescent="0.2">
      <c r="A2097" s="10"/>
      <c r="B2097" s="11"/>
      <c r="C2097" s="11"/>
      <c r="D2097" s="11"/>
      <c r="F2097" s="15"/>
      <c r="G2097" s="15"/>
      <c r="K2097" s="13"/>
      <c r="P2097" s="14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  <c r="AZ2097" s="15"/>
      <c r="BA2097" s="15"/>
      <c r="BB2097" s="15"/>
      <c r="BC2097" s="15"/>
      <c r="BD2097" s="15"/>
      <c r="BE2097" s="15"/>
      <c r="BF2097" s="15"/>
      <c r="BG2097" s="15"/>
      <c r="BH2097" s="15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5"/>
      <c r="CU2097" s="15"/>
      <c r="CV2097" s="15"/>
      <c r="CW2097" s="15"/>
      <c r="CX2097" s="15"/>
      <c r="CY2097" s="15"/>
      <c r="CZ2097" s="15"/>
      <c r="DA2097" s="15"/>
      <c r="DB2097" s="15"/>
      <c r="DC2097" s="15"/>
      <c r="DD2097" s="15"/>
      <c r="DE2097" s="15"/>
      <c r="DF2097" s="15"/>
      <c r="DG2097" s="15"/>
      <c r="DH2097" s="15"/>
      <c r="DI2097" s="15"/>
      <c r="DJ2097" s="15"/>
      <c r="DK2097" s="15"/>
      <c r="DL2097" s="15"/>
      <c r="DM2097" s="15"/>
      <c r="DN2097" s="15"/>
      <c r="DO2097" s="15"/>
      <c r="DP2097" s="15"/>
      <c r="DQ2097" s="15"/>
      <c r="DR2097" s="15"/>
      <c r="DS2097" s="15"/>
      <c r="DT2097" s="15"/>
      <c r="DU2097" s="15"/>
      <c r="DV2097" s="15"/>
      <c r="DW2097" s="15"/>
      <c r="DX2097" s="15"/>
      <c r="DY2097" s="15"/>
      <c r="DZ2097" s="15"/>
      <c r="EA2097" s="15"/>
      <c r="EB2097" s="15"/>
      <c r="EC2097" s="15"/>
      <c r="ED2097" s="15"/>
      <c r="EE2097" s="15"/>
      <c r="EF2097" s="15"/>
      <c r="EG2097" s="15"/>
      <c r="EH2097" s="15"/>
      <c r="EI2097" s="15"/>
      <c r="EJ2097" s="15"/>
      <c r="EK2097" s="15"/>
      <c r="EL2097" s="15"/>
      <c r="EM2097" s="15"/>
      <c r="EN2097" s="15"/>
      <c r="EO2097" s="15"/>
      <c r="EP2097" s="15"/>
      <c r="EQ2097" s="15"/>
      <c r="ER2097" s="15"/>
      <c r="ES2097" s="15"/>
      <c r="ET2097" s="15"/>
      <c r="EU2097" s="15"/>
      <c r="EV2097" s="15"/>
      <c r="EW2097" s="15"/>
      <c r="EX2097" s="15"/>
      <c r="EY2097" s="15"/>
      <c r="EZ2097" s="15"/>
      <c r="FA2097" s="15"/>
      <c r="FB2097" s="15"/>
      <c r="FC2097" s="15"/>
      <c r="FD2097" s="15"/>
      <c r="FE2097" s="15"/>
      <c r="FF2097" s="15"/>
      <c r="FG2097" s="15"/>
      <c r="FH2097" s="15"/>
      <c r="FI2097" s="15"/>
      <c r="FJ2097" s="15"/>
      <c r="FK2097" s="15"/>
      <c r="FL2097" s="15"/>
      <c r="FM2097" s="15"/>
      <c r="FN2097" s="15"/>
      <c r="FO2097" s="15"/>
      <c r="FP2097" s="15"/>
      <c r="FQ2097" s="15"/>
      <c r="FR2097" s="15"/>
      <c r="FS2097" s="15"/>
      <c r="FT2097" s="15"/>
      <c r="FU2097" s="15"/>
      <c r="FV2097" s="15"/>
      <c r="FW2097" s="15"/>
      <c r="FX2097" s="15"/>
      <c r="FY2097" s="15"/>
      <c r="FZ2097" s="15"/>
      <c r="GA2097" s="15"/>
      <c r="GB2097" s="15"/>
      <c r="GC2097" s="15"/>
      <c r="GD2097" s="15"/>
    </row>
    <row r="2098" spans="1:186" s="12" customFormat="1" x14ac:dyDescent="0.2">
      <c r="A2098" s="10"/>
      <c r="B2098" s="11"/>
      <c r="C2098" s="11"/>
      <c r="D2098" s="11"/>
      <c r="F2098" s="15"/>
      <c r="G2098" s="15"/>
      <c r="K2098" s="13"/>
      <c r="P2098" s="14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  <c r="AZ2098" s="15"/>
      <c r="BA2098" s="15"/>
      <c r="BB2098" s="15"/>
      <c r="BC2098" s="15"/>
      <c r="BD2098" s="15"/>
      <c r="BE2098" s="15"/>
      <c r="BF2098" s="15"/>
      <c r="BG2098" s="15"/>
      <c r="BH2098" s="15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5"/>
      <c r="CU2098" s="15"/>
      <c r="CV2098" s="15"/>
      <c r="CW2098" s="15"/>
      <c r="CX2098" s="15"/>
      <c r="CY2098" s="15"/>
      <c r="CZ2098" s="15"/>
      <c r="DA2098" s="15"/>
      <c r="DB2098" s="15"/>
      <c r="DC2098" s="15"/>
      <c r="DD2098" s="15"/>
      <c r="DE2098" s="15"/>
      <c r="DF2098" s="15"/>
      <c r="DG2098" s="15"/>
      <c r="DH2098" s="15"/>
      <c r="DI2098" s="15"/>
      <c r="DJ2098" s="15"/>
      <c r="DK2098" s="15"/>
      <c r="DL2098" s="15"/>
      <c r="DM2098" s="15"/>
      <c r="DN2098" s="15"/>
      <c r="DO2098" s="15"/>
      <c r="DP2098" s="15"/>
      <c r="DQ2098" s="15"/>
      <c r="DR2098" s="15"/>
      <c r="DS2098" s="15"/>
      <c r="DT2098" s="15"/>
      <c r="DU2098" s="15"/>
      <c r="DV2098" s="15"/>
      <c r="DW2098" s="15"/>
      <c r="DX2098" s="15"/>
      <c r="DY2098" s="15"/>
      <c r="DZ2098" s="15"/>
      <c r="EA2098" s="15"/>
      <c r="EB2098" s="15"/>
      <c r="EC2098" s="15"/>
      <c r="ED2098" s="15"/>
      <c r="EE2098" s="15"/>
      <c r="EF2098" s="15"/>
      <c r="EG2098" s="15"/>
      <c r="EH2098" s="15"/>
      <c r="EI2098" s="15"/>
      <c r="EJ2098" s="15"/>
      <c r="EK2098" s="15"/>
      <c r="EL2098" s="15"/>
      <c r="EM2098" s="15"/>
      <c r="EN2098" s="15"/>
      <c r="EO2098" s="15"/>
      <c r="EP2098" s="15"/>
      <c r="EQ2098" s="15"/>
      <c r="ER2098" s="15"/>
      <c r="ES2098" s="15"/>
      <c r="ET2098" s="15"/>
      <c r="EU2098" s="15"/>
      <c r="EV2098" s="15"/>
      <c r="EW2098" s="15"/>
      <c r="EX2098" s="15"/>
      <c r="EY2098" s="15"/>
      <c r="EZ2098" s="15"/>
      <c r="FA2098" s="15"/>
      <c r="FB2098" s="15"/>
      <c r="FC2098" s="15"/>
      <c r="FD2098" s="15"/>
      <c r="FE2098" s="15"/>
      <c r="FF2098" s="15"/>
      <c r="FG2098" s="15"/>
      <c r="FH2098" s="15"/>
      <c r="FI2098" s="15"/>
      <c r="FJ2098" s="15"/>
      <c r="FK2098" s="15"/>
      <c r="FL2098" s="15"/>
      <c r="FM2098" s="15"/>
      <c r="FN2098" s="15"/>
      <c r="FO2098" s="15"/>
      <c r="FP2098" s="15"/>
      <c r="FQ2098" s="15"/>
      <c r="FR2098" s="15"/>
      <c r="FS2098" s="15"/>
      <c r="FT2098" s="15"/>
      <c r="FU2098" s="15"/>
      <c r="FV2098" s="15"/>
      <c r="FW2098" s="15"/>
      <c r="FX2098" s="15"/>
      <c r="FY2098" s="15"/>
      <c r="FZ2098" s="15"/>
      <c r="GA2098" s="15"/>
      <c r="GB2098" s="15"/>
      <c r="GC2098" s="15"/>
      <c r="GD2098" s="15"/>
    </row>
    <row r="2099" spans="1:186" s="12" customFormat="1" x14ac:dyDescent="0.2">
      <c r="A2099" s="10"/>
      <c r="B2099" s="11"/>
      <c r="C2099" s="11"/>
      <c r="D2099" s="11"/>
      <c r="F2099" s="15"/>
      <c r="G2099" s="15"/>
      <c r="K2099" s="13"/>
      <c r="P2099" s="14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  <c r="AZ2099" s="15"/>
      <c r="BA2099" s="15"/>
      <c r="BB2099" s="15"/>
      <c r="BC2099" s="15"/>
      <c r="BD2099" s="15"/>
      <c r="BE2099" s="15"/>
      <c r="BF2099" s="15"/>
      <c r="BG2099" s="15"/>
      <c r="BH2099" s="15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5"/>
      <c r="CU2099" s="15"/>
      <c r="CV2099" s="15"/>
      <c r="CW2099" s="15"/>
      <c r="CX2099" s="15"/>
      <c r="CY2099" s="15"/>
      <c r="CZ2099" s="15"/>
      <c r="DA2099" s="15"/>
      <c r="DB2099" s="15"/>
      <c r="DC2099" s="15"/>
      <c r="DD2099" s="15"/>
      <c r="DE2099" s="15"/>
      <c r="DF2099" s="15"/>
      <c r="DG2099" s="15"/>
      <c r="DH2099" s="15"/>
      <c r="DI2099" s="15"/>
      <c r="DJ2099" s="15"/>
      <c r="DK2099" s="15"/>
      <c r="DL2099" s="15"/>
      <c r="DM2099" s="15"/>
      <c r="DN2099" s="15"/>
      <c r="DO2099" s="15"/>
      <c r="DP2099" s="15"/>
      <c r="DQ2099" s="15"/>
      <c r="DR2099" s="15"/>
      <c r="DS2099" s="15"/>
      <c r="DT2099" s="15"/>
      <c r="DU2099" s="15"/>
      <c r="DV2099" s="15"/>
      <c r="DW2099" s="15"/>
      <c r="DX2099" s="15"/>
      <c r="DY2099" s="15"/>
      <c r="DZ2099" s="15"/>
      <c r="EA2099" s="15"/>
      <c r="EB2099" s="15"/>
      <c r="EC2099" s="15"/>
      <c r="ED2099" s="15"/>
      <c r="EE2099" s="15"/>
      <c r="EF2099" s="15"/>
      <c r="EG2099" s="15"/>
      <c r="EH2099" s="15"/>
      <c r="EI2099" s="15"/>
      <c r="EJ2099" s="15"/>
      <c r="EK2099" s="15"/>
      <c r="EL2099" s="15"/>
      <c r="EM2099" s="15"/>
      <c r="EN2099" s="15"/>
      <c r="EO2099" s="15"/>
      <c r="EP2099" s="15"/>
      <c r="EQ2099" s="15"/>
      <c r="ER2099" s="15"/>
      <c r="ES2099" s="15"/>
      <c r="ET2099" s="15"/>
      <c r="EU2099" s="15"/>
      <c r="EV2099" s="15"/>
      <c r="EW2099" s="15"/>
      <c r="EX2099" s="15"/>
      <c r="EY2099" s="15"/>
      <c r="EZ2099" s="15"/>
      <c r="FA2099" s="15"/>
      <c r="FB2099" s="15"/>
      <c r="FC2099" s="15"/>
      <c r="FD2099" s="15"/>
      <c r="FE2099" s="15"/>
      <c r="FF2099" s="15"/>
      <c r="FG2099" s="15"/>
      <c r="FH2099" s="15"/>
      <c r="FI2099" s="15"/>
      <c r="FJ2099" s="15"/>
      <c r="FK2099" s="15"/>
      <c r="FL2099" s="15"/>
      <c r="FM2099" s="15"/>
      <c r="FN2099" s="15"/>
      <c r="FO2099" s="15"/>
      <c r="FP2099" s="15"/>
      <c r="FQ2099" s="15"/>
      <c r="FR2099" s="15"/>
      <c r="FS2099" s="15"/>
      <c r="FT2099" s="15"/>
      <c r="FU2099" s="15"/>
      <c r="FV2099" s="15"/>
      <c r="FW2099" s="15"/>
      <c r="FX2099" s="15"/>
      <c r="FY2099" s="15"/>
      <c r="FZ2099" s="15"/>
      <c r="GA2099" s="15"/>
      <c r="GB2099" s="15"/>
      <c r="GC2099" s="15"/>
      <c r="GD2099" s="15"/>
    </row>
    <row r="2100" spans="1:186" s="12" customFormat="1" x14ac:dyDescent="0.2">
      <c r="A2100" s="10"/>
      <c r="B2100" s="11"/>
      <c r="C2100" s="11"/>
      <c r="D2100" s="11"/>
      <c r="F2100" s="15"/>
      <c r="G2100" s="15"/>
      <c r="K2100" s="13"/>
      <c r="P2100" s="14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5"/>
      <c r="DA2100" s="15"/>
      <c r="DB2100" s="15"/>
      <c r="DC2100" s="15"/>
      <c r="DD2100" s="15"/>
      <c r="DE2100" s="15"/>
      <c r="DF2100" s="15"/>
      <c r="DG2100" s="15"/>
      <c r="DH2100" s="15"/>
      <c r="DI2100" s="15"/>
      <c r="DJ2100" s="15"/>
      <c r="DK2100" s="15"/>
      <c r="DL2100" s="15"/>
      <c r="DM2100" s="15"/>
      <c r="DN2100" s="15"/>
      <c r="DO2100" s="15"/>
      <c r="DP2100" s="15"/>
      <c r="DQ2100" s="15"/>
      <c r="DR2100" s="15"/>
      <c r="DS2100" s="15"/>
      <c r="DT2100" s="15"/>
      <c r="DU2100" s="15"/>
      <c r="DV2100" s="15"/>
      <c r="DW2100" s="15"/>
      <c r="DX2100" s="15"/>
      <c r="DY2100" s="15"/>
      <c r="DZ2100" s="15"/>
      <c r="EA2100" s="15"/>
      <c r="EB2100" s="15"/>
      <c r="EC2100" s="15"/>
      <c r="ED2100" s="15"/>
      <c r="EE2100" s="15"/>
      <c r="EF2100" s="15"/>
      <c r="EG2100" s="15"/>
      <c r="EH2100" s="15"/>
      <c r="EI2100" s="15"/>
      <c r="EJ2100" s="15"/>
      <c r="EK2100" s="15"/>
      <c r="EL2100" s="15"/>
      <c r="EM2100" s="15"/>
      <c r="EN2100" s="15"/>
      <c r="EO2100" s="15"/>
      <c r="EP2100" s="15"/>
      <c r="EQ2100" s="15"/>
      <c r="ER2100" s="15"/>
      <c r="ES2100" s="15"/>
      <c r="ET2100" s="15"/>
      <c r="EU2100" s="15"/>
      <c r="EV2100" s="15"/>
      <c r="EW2100" s="15"/>
      <c r="EX2100" s="15"/>
      <c r="EY2100" s="15"/>
      <c r="EZ2100" s="15"/>
      <c r="FA2100" s="15"/>
      <c r="FB2100" s="15"/>
      <c r="FC2100" s="15"/>
      <c r="FD2100" s="15"/>
      <c r="FE2100" s="15"/>
      <c r="FF2100" s="15"/>
      <c r="FG2100" s="15"/>
      <c r="FH2100" s="15"/>
      <c r="FI2100" s="15"/>
      <c r="FJ2100" s="15"/>
      <c r="FK2100" s="15"/>
      <c r="FL2100" s="15"/>
      <c r="FM2100" s="15"/>
      <c r="FN2100" s="15"/>
      <c r="FO2100" s="15"/>
      <c r="FP2100" s="15"/>
      <c r="FQ2100" s="15"/>
      <c r="FR2100" s="15"/>
      <c r="FS2100" s="15"/>
      <c r="FT2100" s="15"/>
      <c r="FU2100" s="15"/>
      <c r="FV2100" s="15"/>
      <c r="FW2100" s="15"/>
      <c r="FX2100" s="15"/>
      <c r="FY2100" s="15"/>
      <c r="FZ2100" s="15"/>
      <c r="GA2100" s="15"/>
      <c r="GB2100" s="15"/>
      <c r="GC2100" s="15"/>
      <c r="GD2100" s="15"/>
    </row>
    <row r="2101" spans="1:186" s="12" customFormat="1" x14ac:dyDescent="0.2">
      <c r="A2101" s="10"/>
      <c r="B2101" s="11"/>
      <c r="C2101" s="11"/>
      <c r="D2101" s="11"/>
      <c r="F2101" s="15"/>
      <c r="G2101" s="15"/>
      <c r="K2101" s="13"/>
      <c r="P2101" s="14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  <c r="AZ2101" s="15"/>
      <c r="BA2101" s="15"/>
      <c r="BB2101" s="15"/>
      <c r="BC2101" s="15"/>
      <c r="BD2101" s="15"/>
      <c r="BE2101" s="15"/>
      <c r="BF2101" s="15"/>
      <c r="BG2101" s="15"/>
      <c r="BH2101" s="15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5"/>
      <c r="CU2101" s="15"/>
      <c r="CV2101" s="15"/>
      <c r="CW2101" s="15"/>
      <c r="CX2101" s="15"/>
      <c r="CY2101" s="15"/>
      <c r="CZ2101" s="15"/>
      <c r="DA2101" s="15"/>
      <c r="DB2101" s="15"/>
      <c r="DC2101" s="15"/>
      <c r="DD2101" s="15"/>
      <c r="DE2101" s="15"/>
      <c r="DF2101" s="15"/>
      <c r="DG2101" s="15"/>
      <c r="DH2101" s="15"/>
      <c r="DI2101" s="15"/>
      <c r="DJ2101" s="15"/>
      <c r="DK2101" s="15"/>
      <c r="DL2101" s="15"/>
      <c r="DM2101" s="15"/>
      <c r="DN2101" s="15"/>
      <c r="DO2101" s="15"/>
      <c r="DP2101" s="15"/>
      <c r="DQ2101" s="15"/>
      <c r="DR2101" s="15"/>
      <c r="DS2101" s="15"/>
      <c r="DT2101" s="15"/>
      <c r="DU2101" s="15"/>
      <c r="DV2101" s="15"/>
      <c r="DW2101" s="15"/>
      <c r="DX2101" s="15"/>
      <c r="DY2101" s="15"/>
      <c r="DZ2101" s="15"/>
      <c r="EA2101" s="15"/>
      <c r="EB2101" s="15"/>
      <c r="EC2101" s="15"/>
      <c r="ED2101" s="15"/>
      <c r="EE2101" s="15"/>
      <c r="EF2101" s="15"/>
      <c r="EG2101" s="15"/>
      <c r="EH2101" s="15"/>
      <c r="EI2101" s="15"/>
      <c r="EJ2101" s="15"/>
      <c r="EK2101" s="15"/>
      <c r="EL2101" s="15"/>
      <c r="EM2101" s="15"/>
      <c r="EN2101" s="15"/>
      <c r="EO2101" s="15"/>
      <c r="EP2101" s="15"/>
      <c r="EQ2101" s="15"/>
      <c r="ER2101" s="15"/>
      <c r="ES2101" s="15"/>
      <c r="ET2101" s="15"/>
      <c r="EU2101" s="15"/>
      <c r="EV2101" s="15"/>
      <c r="EW2101" s="15"/>
      <c r="EX2101" s="15"/>
      <c r="EY2101" s="15"/>
      <c r="EZ2101" s="15"/>
      <c r="FA2101" s="15"/>
      <c r="FB2101" s="15"/>
      <c r="FC2101" s="15"/>
      <c r="FD2101" s="15"/>
      <c r="FE2101" s="15"/>
      <c r="FF2101" s="15"/>
      <c r="FG2101" s="15"/>
      <c r="FH2101" s="15"/>
      <c r="FI2101" s="15"/>
      <c r="FJ2101" s="15"/>
      <c r="FK2101" s="15"/>
      <c r="FL2101" s="15"/>
      <c r="FM2101" s="15"/>
      <c r="FN2101" s="15"/>
      <c r="FO2101" s="15"/>
      <c r="FP2101" s="15"/>
      <c r="FQ2101" s="15"/>
      <c r="FR2101" s="15"/>
      <c r="FS2101" s="15"/>
      <c r="FT2101" s="15"/>
      <c r="FU2101" s="15"/>
      <c r="FV2101" s="15"/>
      <c r="FW2101" s="15"/>
      <c r="FX2101" s="15"/>
      <c r="FY2101" s="15"/>
      <c r="FZ2101" s="15"/>
      <c r="GA2101" s="15"/>
      <c r="GB2101" s="15"/>
      <c r="GC2101" s="15"/>
      <c r="GD2101" s="15"/>
    </row>
    <row r="2102" spans="1:186" s="12" customFormat="1" x14ac:dyDescent="0.2">
      <c r="A2102" s="10"/>
      <c r="B2102" s="11"/>
      <c r="C2102" s="11"/>
      <c r="D2102" s="11"/>
      <c r="F2102" s="15"/>
      <c r="G2102" s="15"/>
      <c r="K2102" s="13"/>
      <c r="P2102" s="14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5"/>
      <c r="DA2102" s="15"/>
      <c r="DB2102" s="15"/>
      <c r="DC2102" s="15"/>
      <c r="DD2102" s="15"/>
      <c r="DE2102" s="15"/>
      <c r="DF2102" s="15"/>
      <c r="DG2102" s="15"/>
      <c r="DH2102" s="15"/>
      <c r="DI2102" s="15"/>
      <c r="DJ2102" s="15"/>
      <c r="DK2102" s="15"/>
      <c r="DL2102" s="15"/>
      <c r="DM2102" s="15"/>
      <c r="DN2102" s="15"/>
      <c r="DO2102" s="15"/>
      <c r="DP2102" s="15"/>
      <c r="DQ2102" s="15"/>
      <c r="DR2102" s="15"/>
      <c r="DS2102" s="15"/>
      <c r="DT2102" s="15"/>
      <c r="DU2102" s="15"/>
      <c r="DV2102" s="15"/>
      <c r="DW2102" s="15"/>
      <c r="DX2102" s="15"/>
      <c r="DY2102" s="15"/>
      <c r="DZ2102" s="15"/>
      <c r="EA2102" s="15"/>
      <c r="EB2102" s="15"/>
      <c r="EC2102" s="15"/>
      <c r="ED2102" s="15"/>
      <c r="EE2102" s="15"/>
      <c r="EF2102" s="15"/>
      <c r="EG2102" s="15"/>
      <c r="EH2102" s="15"/>
      <c r="EI2102" s="15"/>
      <c r="EJ2102" s="15"/>
      <c r="EK2102" s="15"/>
      <c r="EL2102" s="15"/>
      <c r="EM2102" s="15"/>
      <c r="EN2102" s="15"/>
      <c r="EO2102" s="15"/>
      <c r="EP2102" s="15"/>
      <c r="EQ2102" s="15"/>
      <c r="ER2102" s="15"/>
      <c r="ES2102" s="15"/>
      <c r="ET2102" s="15"/>
      <c r="EU2102" s="15"/>
      <c r="EV2102" s="15"/>
      <c r="EW2102" s="15"/>
      <c r="EX2102" s="15"/>
      <c r="EY2102" s="15"/>
      <c r="EZ2102" s="15"/>
      <c r="FA2102" s="15"/>
      <c r="FB2102" s="15"/>
      <c r="FC2102" s="15"/>
      <c r="FD2102" s="15"/>
      <c r="FE2102" s="15"/>
      <c r="FF2102" s="15"/>
      <c r="FG2102" s="15"/>
      <c r="FH2102" s="15"/>
      <c r="FI2102" s="15"/>
      <c r="FJ2102" s="15"/>
      <c r="FK2102" s="15"/>
      <c r="FL2102" s="15"/>
      <c r="FM2102" s="15"/>
      <c r="FN2102" s="15"/>
      <c r="FO2102" s="15"/>
      <c r="FP2102" s="15"/>
      <c r="FQ2102" s="15"/>
      <c r="FR2102" s="15"/>
      <c r="FS2102" s="15"/>
      <c r="FT2102" s="15"/>
      <c r="FU2102" s="15"/>
      <c r="FV2102" s="15"/>
      <c r="FW2102" s="15"/>
      <c r="FX2102" s="15"/>
      <c r="FY2102" s="15"/>
      <c r="FZ2102" s="15"/>
      <c r="GA2102" s="15"/>
      <c r="GB2102" s="15"/>
      <c r="GC2102" s="15"/>
      <c r="GD2102" s="15"/>
    </row>
    <row r="2103" spans="1:186" s="12" customFormat="1" x14ac:dyDescent="0.2">
      <c r="A2103" s="10"/>
      <c r="B2103" s="11"/>
      <c r="C2103" s="11"/>
      <c r="D2103" s="11"/>
      <c r="F2103" s="15"/>
      <c r="G2103" s="15"/>
      <c r="K2103" s="13"/>
      <c r="P2103" s="14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  <c r="AZ2103" s="15"/>
      <c r="BA2103" s="15"/>
      <c r="BB2103" s="15"/>
      <c r="BC2103" s="15"/>
      <c r="BD2103" s="15"/>
      <c r="BE2103" s="15"/>
      <c r="BF2103" s="15"/>
      <c r="BG2103" s="15"/>
      <c r="BH2103" s="15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5"/>
      <c r="CU2103" s="15"/>
      <c r="CV2103" s="15"/>
      <c r="CW2103" s="15"/>
      <c r="CX2103" s="15"/>
      <c r="CY2103" s="15"/>
      <c r="CZ2103" s="15"/>
      <c r="DA2103" s="15"/>
      <c r="DB2103" s="15"/>
      <c r="DC2103" s="15"/>
      <c r="DD2103" s="15"/>
      <c r="DE2103" s="15"/>
      <c r="DF2103" s="15"/>
      <c r="DG2103" s="15"/>
      <c r="DH2103" s="15"/>
      <c r="DI2103" s="15"/>
      <c r="DJ2103" s="15"/>
      <c r="DK2103" s="15"/>
      <c r="DL2103" s="15"/>
      <c r="DM2103" s="15"/>
      <c r="DN2103" s="15"/>
      <c r="DO2103" s="15"/>
      <c r="DP2103" s="15"/>
      <c r="DQ2103" s="15"/>
      <c r="DR2103" s="15"/>
      <c r="DS2103" s="15"/>
      <c r="DT2103" s="15"/>
      <c r="DU2103" s="15"/>
      <c r="DV2103" s="15"/>
      <c r="DW2103" s="15"/>
      <c r="DX2103" s="15"/>
      <c r="DY2103" s="15"/>
      <c r="DZ2103" s="15"/>
      <c r="EA2103" s="15"/>
      <c r="EB2103" s="15"/>
      <c r="EC2103" s="15"/>
      <c r="ED2103" s="15"/>
      <c r="EE2103" s="15"/>
      <c r="EF2103" s="15"/>
      <c r="EG2103" s="15"/>
      <c r="EH2103" s="15"/>
      <c r="EI2103" s="15"/>
      <c r="EJ2103" s="15"/>
      <c r="EK2103" s="15"/>
      <c r="EL2103" s="15"/>
      <c r="EM2103" s="15"/>
      <c r="EN2103" s="15"/>
      <c r="EO2103" s="15"/>
      <c r="EP2103" s="15"/>
      <c r="EQ2103" s="15"/>
      <c r="ER2103" s="15"/>
      <c r="ES2103" s="15"/>
      <c r="ET2103" s="15"/>
      <c r="EU2103" s="15"/>
      <c r="EV2103" s="15"/>
      <c r="EW2103" s="15"/>
      <c r="EX2103" s="15"/>
      <c r="EY2103" s="15"/>
      <c r="EZ2103" s="15"/>
      <c r="FA2103" s="15"/>
      <c r="FB2103" s="15"/>
      <c r="FC2103" s="15"/>
      <c r="FD2103" s="15"/>
      <c r="FE2103" s="15"/>
      <c r="FF2103" s="15"/>
      <c r="FG2103" s="15"/>
      <c r="FH2103" s="15"/>
      <c r="FI2103" s="15"/>
      <c r="FJ2103" s="15"/>
      <c r="FK2103" s="15"/>
      <c r="FL2103" s="15"/>
      <c r="FM2103" s="15"/>
      <c r="FN2103" s="15"/>
      <c r="FO2103" s="15"/>
      <c r="FP2103" s="15"/>
      <c r="FQ2103" s="15"/>
      <c r="FR2103" s="15"/>
      <c r="FS2103" s="15"/>
      <c r="FT2103" s="15"/>
      <c r="FU2103" s="15"/>
      <c r="FV2103" s="15"/>
      <c r="FW2103" s="15"/>
      <c r="FX2103" s="15"/>
      <c r="FY2103" s="15"/>
      <c r="FZ2103" s="15"/>
      <c r="GA2103" s="15"/>
      <c r="GB2103" s="15"/>
      <c r="GC2103" s="15"/>
      <c r="GD2103" s="15"/>
    </row>
    <row r="2104" spans="1:186" s="12" customFormat="1" x14ac:dyDescent="0.2">
      <c r="A2104" s="10"/>
      <c r="B2104" s="11"/>
      <c r="C2104" s="11"/>
      <c r="D2104" s="11"/>
      <c r="F2104" s="15"/>
      <c r="G2104" s="15"/>
      <c r="K2104" s="13"/>
      <c r="P2104" s="14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5"/>
      <c r="DA2104" s="15"/>
      <c r="DB2104" s="15"/>
      <c r="DC2104" s="15"/>
      <c r="DD2104" s="15"/>
      <c r="DE2104" s="15"/>
      <c r="DF2104" s="15"/>
      <c r="DG2104" s="15"/>
      <c r="DH2104" s="15"/>
      <c r="DI2104" s="15"/>
      <c r="DJ2104" s="15"/>
      <c r="DK2104" s="15"/>
      <c r="DL2104" s="15"/>
      <c r="DM2104" s="15"/>
      <c r="DN2104" s="15"/>
      <c r="DO2104" s="15"/>
      <c r="DP2104" s="15"/>
      <c r="DQ2104" s="15"/>
      <c r="DR2104" s="15"/>
      <c r="DS2104" s="15"/>
      <c r="DT2104" s="15"/>
      <c r="DU2104" s="15"/>
      <c r="DV2104" s="15"/>
      <c r="DW2104" s="15"/>
      <c r="DX2104" s="15"/>
      <c r="DY2104" s="15"/>
      <c r="DZ2104" s="15"/>
      <c r="EA2104" s="15"/>
      <c r="EB2104" s="15"/>
      <c r="EC2104" s="15"/>
      <c r="ED2104" s="15"/>
      <c r="EE2104" s="15"/>
      <c r="EF2104" s="15"/>
      <c r="EG2104" s="15"/>
      <c r="EH2104" s="15"/>
      <c r="EI2104" s="15"/>
      <c r="EJ2104" s="15"/>
      <c r="EK2104" s="15"/>
      <c r="EL2104" s="15"/>
      <c r="EM2104" s="15"/>
      <c r="EN2104" s="15"/>
      <c r="EO2104" s="15"/>
      <c r="EP2104" s="15"/>
      <c r="EQ2104" s="15"/>
      <c r="ER2104" s="15"/>
      <c r="ES2104" s="15"/>
      <c r="ET2104" s="15"/>
      <c r="EU2104" s="15"/>
      <c r="EV2104" s="15"/>
      <c r="EW2104" s="15"/>
      <c r="EX2104" s="15"/>
      <c r="EY2104" s="15"/>
      <c r="EZ2104" s="15"/>
      <c r="FA2104" s="15"/>
      <c r="FB2104" s="15"/>
      <c r="FC2104" s="15"/>
      <c r="FD2104" s="15"/>
      <c r="FE2104" s="15"/>
      <c r="FF2104" s="15"/>
      <c r="FG2104" s="15"/>
      <c r="FH2104" s="15"/>
      <c r="FI2104" s="15"/>
      <c r="FJ2104" s="15"/>
      <c r="FK2104" s="15"/>
      <c r="FL2104" s="15"/>
      <c r="FM2104" s="15"/>
      <c r="FN2104" s="15"/>
      <c r="FO2104" s="15"/>
      <c r="FP2104" s="15"/>
      <c r="FQ2104" s="15"/>
      <c r="FR2104" s="15"/>
      <c r="FS2104" s="15"/>
      <c r="FT2104" s="15"/>
      <c r="FU2104" s="15"/>
      <c r="FV2104" s="15"/>
      <c r="FW2104" s="15"/>
      <c r="FX2104" s="15"/>
      <c r="FY2104" s="15"/>
      <c r="FZ2104" s="15"/>
      <c r="GA2104" s="15"/>
      <c r="GB2104" s="15"/>
      <c r="GC2104" s="15"/>
      <c r="GD2104" s="15"/>
    </row>
    <row r="2105" spans="1:186" s="12" customFormat="1" x14ac:dyDescent="0.2">
      <c r="A2105" s="10"/>
      <c r="B2105" s="11"/>
      <c r="C2105" s="11"/>
      <c r="D2105" s="11"/>
      <c r="F2105" s="15"/>
      <c r="G2105" s="15"/>
      <c r="K2105" s="13"/>
      <c r="P2105" s="14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5"/>
      <c r="CY2105" s="15"/>
      <c r="CZ2105" s="15"/>
      <c r="DA2105" s="15"/>
      <c r="DB2105" s="15"/>
      <c r="DC2105" s="15"/>
      <c r="DD2105" s="15"/>
      <c r="DE2105" s="15"/>
      <c r="DF2105" s="15"/>
      <c r="DG2105" s="15"/>
      <c r="DH2105" s="15"/>
      <c r="DI2105" s="15"/>
      <c r="DJ2105" s="15"/>
      <c r="DK2105" s="15"/>
      <c r="DL2105" s="15"/>
      <c r="DM2105" s="15"/>
      <c r="DN2105" s="15"/>
      <c r="DO2105" s="15"/>
      <c r="DP2105" s="15"/>
      <c r="DQ2105" s="15"/>
      <c r="DR2105" s="15"/>
      <c r="DS2105" s="15"/>
      <c r="DT2105" s="15"/>
      <c r="DU2105" s="15"/>
      <c r="DV2105" s="15"/>
      <c r="DW2105" s="15"/>
      <c r="DX2105" s="15"/>
      <c r="DY2105" s="15"/>
      <c r="DZ2105" s="15"/>
      <c r="EA2105" s="15"/>
      <c r="EB2105" s="15"/>
      <c r="EC2105" s="15"/>
      <c r="ED2105" s="15"/>
      <c r="EE2105" s="15"/>
      <c r="EF2105" s="15"/>
      <c r="EG2105" s="15"/>
      <c r="EH2105" s="15"/>
      <c r="EI2105" s="15"/>
      <c r="EJ2105" s="15"/>
      <c r="EK2105" s="15"/>
      <c r="EL2105" s="15"/>
      <c r="EM2105" s="15"/>
      <c r="EN2105" s="15"/>
      <c r="EO2105" s="15"/>
      <c r="EP2105" s="15"/>
      <c r="EQ2105" s="15"/>
      <c r="ER2105" s="15"/>
      <c r="ES2105" s="15"/>
      <c r="ET2105" s="15"/>
      <c r="EU2105" s="15"/>
      <c r="EV2105" s="15"/>
      <c r="EW2105" s="15"/>
      <c r="EX2105" s="15"/>
      <c r="EY2105" s="15"/>
      <c r="EZ2105" s="15"/>
      <c r="FA2105" s="15"/>
      <c r="FB2105" s="15"/>
      <c r="FC2105" s="15"/>
      <c r="FD2105" s="15"/>
      <c r="FE2105" s="15"/>
      <c r="FF2105" s="15"/>
      <c r="FG2105" s="15"/>
      <c r="FH2105" s="15"/>
      <c r="FI2105" s="15"/>
      <c r="FJ2105" s="15"/>
      <c r="FK2105" s="15"/>
      <c r="FL2105" s="15"/>
      <c r="FM2105" s="15"/>
      <c r="FN2105" s="15"/>
      <c r="FO2105" s="15"/>
      <c r="FP2105" s="15"/>
      <c r="FQ2105" s="15"/>
      <c r="FR2105" s="15"/>
      <c r="FS2105" s="15"/>
      <c r="FT2105" s="15"/>
      <c r="FU2105" s="15"/>
      <c r="FV2105" s="15"/>
      <c r="FW2105" s="15"/>
      <c r="FX2105" s="15"/>
      <c r="FY2105" s="15"/>
      <c r="FZ2105" s="15"/>
      <c r="GA2105" s="15"/>
      <c r="GB2105" s="15"/>
      <c r="GC2105" s="15"/>
      <c r="GD2105" s="15"/>
    </row>
  </sheetData>
  <mergeCells count="35">
    <mergeCell ref="A4:V4"/>
    <mergeCell ref="S1:W1"/>
    <mergeCell ref="D1:G1"/>
    <mergeCell ref="D2:G2"/>
    <mergeCell ref="D3:G3"/>
    <mergeCell ref="R2:W2"/>
    <mergeCell ref="R3:W3"/>
    <mergeCell ref="E160:J160"/>
    <mergeCell ref="S6:S7"/>
    <mergeCell ref="T6:T7"/>
    <mergeCell ref="U6:U7"/>
    <mergeCell ref="V6:V7"/>
    <mergeCell ref="A156:E156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L6:L7"/>
    <mergeCell ref="A5:A7"/>
    <mergeCell ref="B5:B7"/>
    <mergeCell ref="R5:W5"/>
    <mergeCell ref="F6:F7"/>
    <mergeCell ref="C5:C7"/>
    <mergeCell ref="D5:D7"/>
    <mergeCell ref="E5:E7"/>
    <mergeCell ref="F5:K5"/>
    <mergeCell ref="L5:Q5"/>
    <mergeCell ref="W6:W7"/>
    <mergeCell ref="Q6:Q7"/>
    <mergeCell ref="R6:R7"/>
  </mergeCells>
  <printOptions horizontalCentered="1"/>
  <pageMargins left="0.39370078740157483" right="0.19685039370078741" top="0.35433070866141736" bottom="0.31496062992125984" header="0" footer="0"/>
  <pageSetup paperSize="9" scale="49" fitToHeight="7" orientation="landscape" r:id="rId1"/>
  <headerFooter differentFirst="1" alignWithMargins="0">
    <oddHeader>&amp;C&amp;P&amp;RПродовження додатку 2</oddHeader>
  </headerFooter>
  <rowBreaks count="2" manualBreakCount="2">
    <brk id="66" max="22" man="1"/>
    <brk id="10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дод2</vt:lpstr>
      <vt:lpstr>дод2!Заголовки_для_печати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2022-02-22T07:24:18Z</cp:lastPrinted>
  <dcterms:created xsi:type="dcterms:W3CDTF">2004-10-20T06:45:28Z</dcterms:created>
  <dcterms:modified xsi:type="dcterms:W3CDTF">2022-02-22T13:39:38Z</dcterms:modified>
</cp:coreProperties>
</file>