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70" windowHeight="11220" tabRatio="961" activeTab="0"/>
  </bookViews>
  <sheets>
    <sheet name="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<sst xmlns="http://schemas.openxmlformats.org/spreadsheetml/2006/main" count="39" uniqueCount="31">
  <si>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>Кількість</t>
  </si>
  <si>
    <t>Сума</t>
  </si>
  <si>
    <t>Найменування продукту</t>
  </si>
  <si>
    <t>№</t>
  </si>
  <si>
    <t>кг</t>
  </si>
  <si>
    <t>Сухофрукти</t>
  </si>
  <si>
    <t>Картопля</t>
  </si>
  <si>
    <t>Цибуля</t>
  </si>
  <si>
    <t>Морква</t>
  </si>
  <si>
    <t>Буряк</t>
  </si>
  <si>
    <t>Ціна за одиницю</t>
  </si>
  <si>
    <t xml:space="preserve">          </t>
  </si>
  <si>
    <t>Вараської міської ради</t>
  </si>
  <si>
    <t>Перелік продуктів харчування</t>
  </si>
  <si>
    <t>Одиниці виміру</t>
  </si>
  <si>
    <t xml:space="preserve">  для  передачі на безоплатній основі</t>
  </si>
  <si>
    <t>Всього</t>
  </si>
  <si>
    <t xml:space="preserve">Директор Центру реабілітації м.Вараш                                 </t>
  </si>
  <si>
    <t>Наталія ФЕДІНЧИК</t>
  </si>
  <si>
    <t>Часник</t>
  </si>
  <si>
    <t>Лимони</t>
  </si>
  <si>
    <t>Яблука</t>
  </si>
  <si>
    <t>Світлана ОСАДЧУК</t>
  </si>
  <si>
    <t>Капуста</t>
  </si>
  <si>
    <t>Яйця</t>
  </si>
  <si>
    <t>шт</t>
  </si>
  <si>
    <t>Директор Департаменту соціального захисту та гідності</t>
  </si>
  <si>
    <t>від Вараського міського центру комплексної реабілітації для осіб з інвалідністю імені З.А.Матвієнко до Військової частини 1141 Національної гвардії України</t>
  </si>
  <si>
    <t>Додаток 1  до рішення</t>
  </si>
  <si>
    <t>№1380-РР-VIII</t>
  </si>
  <si>
    <t xml:space="preserve">15 березня 2022 року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</si>
</sst>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\ &quot;грн.&quot;"/>
    <numFmt numFmtId="213" formatCode="0.0000"/>
    <numFmt numFmtId="214" formatCode="0.0000%"/>
    <numFmt numFmtId="215" formatCode="0.000%"/>
    <numFmt numFmtId="216" formatCode="0.00000%"/>
    <numFmt numFmtId="217" formatCode="0.0%"/>
    <numFmt numFmtId="218" formatCode="0.0000000000"/>
    <numFmt numFmtId="219" formatCode="0.00000000"/>
    <numFmt numFmtId="220" formatCode="0.0"/>
    <numFmt numFmtId="221" formatCode="0.000"/>
  </numFmts>
  <fonts count="43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21" fontId="4" fillId="33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221" fontId="4" fillId="33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21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221" fontId="7" fillId="0" borderId="16" xfId="0" applyNumberFormat="1" applyFont="1" applyFill="1" applyBorder="1" applyAlignment="1">
      <alignment horizontal="center" vertical="center"/>
    </xf>
    <xf numFmtId="221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.28125" style="0" customWidth="1"/>
    <col min="2" max="2" width="4.7109375" style="0" customWidth="1"/>
    <col min="3" max="3" width="38.00390625" style="0" customWidth="1"/>
    <col min="4" max="4" width="11.57421875" style="0" customWidth="1"/>
    <col min="5" max="5" width="30.421875" style="0" customWidth="1"/>
    <col min="6" max="6" width="12.7109375" style="0" customWidth="1"/>
    <col min="7" max="7" width="16.57421875" style="0" customWidth="1"/>
  </cols>
  <sheetData>
    <row r="1" spans="6:10" ht="18.75">
      <c r="F1" s="3" t="s">
        <v>28</v>
      </c>
      <c r="I1" s="3"/>
      <c r="J1" s="3"/>
    </row>
    <row r="2" spans="6:10" ht="18.75">
      <c r="F2" s="3" t="s">
        <v>12</v>
      </c>
      <c r="I2" s="3"/>
      <c r="J2" s="3"/>
    </row>
    <row r="3" spans="5:10" ht="18.75">
      <c r="E3" s="3" t="s">
        <v>30</v>
      </c>
      <c r="F3" s="3" t="s">
        <v>29</v>
      </c>
      <c r="I3" s="3"/>
      <c r="J3" s="4"/>
    </row>
    <row r="4" spans="3:10" ht="18.75">
      <c r="C4" s="22"/>
      <c r="D4" s="22"/>
      <c r="E4" s="22"/>
      <c r="F4" s="22"/>
      <c r="G4" s="22"/>
      <c r="I4" s="3"/>
      <c r="J4" s="4"/>
    </row>
    <row r="5" spans="3:10" ht="18.75">
      <c r="C5" s="22"/>
      <c r="D5" s="22"/>
      <c r="E5" s="22"/>
      <c r="F5" s="22"/>
      <c r="G5" s="22"/>
      <c r="I5" s="3"/>
      <c r="J5" s="4"/>
    </row>
    <row r="6" spans="2:10" ht="18.75">
      <c r="B6" s="41" t="s">
        <v>13</v>
      </c>
      <c r="C6" s="41"/>
      <c r="D6" s="41"/>
      <c r="E6" s="41"/>
      <c r="F6" s="41"/>
      <c r="G6" s="41"/>
      <c r="I6" s="3"/>
      <c r="J6" s="4"/>
    </row>
    <row r="7" spans="2:7" ht="21" customHeight="1">
      <c r="B7" s="39" t="s">
        <v>15</v>
      </c>
      <c r="C7" s="39"/>
      <c r="D7" s="39"/>
      <c r="E7" s="39"/>
      <c r="F7" s="39"/>
      <c r="G7" s="39"/>
    </row>
    <row r="8" spans="2:7" ht="57.75" customHeight="1">
      <c r="B8" s="39" t="s">
        <v>27</v>
      </c>
      <c r="C8" s="39"/>
      <c r="D8" s="39"/>
      <c r="E8" s="39"/>
      <c r="F8" s="39"/>
      <c r="G8" s="39"/>
    </row>
    <row r="9" spans="2:7" ht="18.75" thickBot="1">
      <c r="B9" s="7"/>
      <c r="C9" s="29"/>
      <c r="D9" s="29"/>
      <c r="E9" s="29"/>
      <c r="F9" s="29"/>
      <c r="G9" s="29"/>
    </row>
    <row r="10" spans="2:7" ht="12.75">
      <c r="B10" s="35" t="s">
        <v>3</v>
      </c>
      <c r="C10" s="23" t="s">
        <v>2</v>
      </c>
      <c r="D10" s="23" t="s">
        <v>14</v>
      </c>
      <c r="E10" s="32" t="s">
        <v>0</v>
      </c>
      <c r="F10" s="23" t="s">
        <v>10</v>
      </c>
      <c r="G10" s="26" t="s">
        <v>1</v>
      </c>
    </row>
    <row r="11" spans="2:7" ht="12.75">
      <c r="B11" s="42"/>
      <c r="C11" s="24"/>
      <c r="D11" s="24"/>
      <c r="E11" s="33"/>
      <c r="F11" s="24"/>
      <c r="G11" s="27"/>
    </row>
    <row r="12" spans="2:7" ht="13.5" thickBot="1">
      <c r="B12" s="37"/>
      <c r="C12" s="25"/>
      <c r="D12" s="25"/>
      <c r="E12" s="34"/>
      <c r="F12" s="25"/>
      <c r="G12" s="28"/>
    </row>
    <row r="13" spans="2:7" ht="18.75">
      <c r="B13" s="8">
        <v>1</v>
      </c>
      <c r="C13" s="9" t="s">
        <v>6</v>
      </c>
      <c r="D13" s="10" t="s">
        <v>4</v>
      </c>
      <c r="E13" s="11">
        <v>155.159</v>
      </c>
      <c r="F13" s="12">
        <v>8</v>
      </c>
      <c r="G13" s="20">
        <f>E13*F13</f>
        <v>1241.272</v>
      </c>
    </row>
    <row r="14" spans="2:7" ht="18.75">
      <c r="B14" s="13">
        <v>2</v>
      </c>
      <c r="C14" s="14" t="s">
        <v>8</v>
      </c>
      <c r="D14" s="15" t="s">
        <v>4</v>
      </c>
      <c r="E14" s="16">
        <v>8.508</v>
      </c>
      <c r="F14" s="17">
        <v>12</v>
      </c>
      <c r="G14" s="21">
        <f aca="true" t="shared" si="0" ref="G14:G22">E14*F14</f>
        <v>102.09599999999999</v>
      </c>
    </row>
    <row r="15" spans="2:7" ht="18.75">
      <c r="B15" s="13">
        <v>3</v>
      </c>
      <c r="C15" s="14" t="s">
        <v>7</v>
      </c>
      <c r="D15" s="15" t="s">
        <v>4</v>
      </c>
      <c r="E15" s="16">
        <v>18.459</v>
      </c>
      <c r="F15" s="17">
        <v>14</v>
      </c>
      <c r="G15" s="21">
        <f t="shared" si="0"/>
        <v>258.426</v>
      </c>
    </row>
    <row r="16" spans="2:7" ht="18.75">
      <c r="B16" s="13">
        <v>4</v>
      </c>
      <c r="C16" s="14" t="s">
        <v>9</v>
      </c>
      <c r="D16" s="15" t="s">
        <v>4</v>
      </c>
      <c r="E16" s="16">
        <v>24.751</v>
      </c>
      <c r="F16" s="17">
        <v>12.4</v>
      </c>
      <c r="G16" s="21">
        <f t="shared" si="0"/>
        <v>306.91240000000005</v>
      </c>
    </row>
    <row r="17" spans="2:7" ht="18.75">
      <c r="B17" s="13">
        <v>5</v>
      </c>
      <c r="C17" s="14" t="s">
        <v>19</v>
      </c>
      <c r="D17" s="15" t="s">
        <v>4</v>
      </c>
      <c r="E17" s="16">
        <v>0.322</v>
      </c>
      <c r="F17" s="17">
        <v>85.93</v>
      </c>
      <c r="G17" s="21">
        <f t="shared" si="0"/>
        <v>27.669460000000004</v>
      </c>
    </row>
    <row r="18" spans="2:7" ht="18.75">
      <c r="B18" s="13">
        <v>6</v>
      </c>
      <c r="C18" s="14" t="s">
        <v>20</v>
      </c>
      <c r="D18" s="15" t="s">
        <v>4</v>
      </c>
      <c r="E18" s="16">
        <v>0.288</v>
      </c>
      <c r="F18" s="17">
        <v>30.64</v>
      </c>
      <c r="G18" s="21">
        <f t="shared" si="0"/>
        <v>8.82432</v>
      </c>
    </row>
    <row r="19" spans="2:7" ht="18.75">
      <c r="B19" s="13">
        <v>7</v>
      </c>
      <c r="C19" s="14" t="s">
        <v>21</v>
      </c>
      <c r="D19" s="15" t="s">
        <v>4</v>
      </c>
      <c r="E19" s="16">
        <v>11.77</v>
      </c>
      <c r="F19" s="17">
        <v>10.22</v>
      </c>
      <c r="G19" s="21">
        <f t="shared" si="0"/>
        <v>120.2894</v>
      </c>
    </row>
    <row r="20" spans="2:7" ht="18.75">
      <c r="B20" s="13">
        <v>8</v>
      </c>
      <c r="C20" s="14" t="s">
        <v>23</v>
      </c>
      <c r="D20" s="15" t="s">
        <v>4</v>
      </c>
      <c r="E20" s="16">
        <v>25.754</v>
      </c>
      <c r="F20" s="17">
        <v>14</v>
      </c>
      <c r="G20" s="21">
        <f t="shared" si="0"/>
        <v>360.55600000000004</v>
      </c>
    </row>
    <row r="21" spans="2:7" ht="18.75">
      <c r="B21" s="13">
        <v>9</v>
      </c>
      <c r="C21" s="14" t="s">
        <v>24</v>
      </c>
      <c r="D21" s="15" t="s">
        <v>25</v>
      </c>
      <c r="E21" s="19">
        <v>25</v>
      </c>
      <c r="F21" s="17">
        <v>3.27</v>
      </c>
      <c r="G21" s="21">
        <f t="shared" si="0"/>
        <v>81.75</v>
      </c>
    </row>
    <row r="22" spans="2:7" ht="19.5" thickBot="1">
      <c r="B22" s="13">
        <v>10</v>
      </c>
      <c r="C22" s="14" t="s">
        <v>5</v>
      </c>
      <c r="D22" s="15" t="s">
        <v>4</v>
      </c>
      <c r="E22" s="18">
        <v>2.84</v>
      </c>
      <c r="F22" s="17">
        <v>107.1</v>
      </c>
      <c r="G22" s="21">
        <f t="shared" si="0"/>
        <v>304.164</v>
      </c>
    </row>
    <row r="23" spans="2:7" ht="12.75" customHeight="1">
      <c r="B23" s="35" t="s">
        <v>16</v>
      </c>
      <c r="C23" s="36"/>
      <c r="D23" s="36"/>
      <c r="E23" s="43">
        <f>SUM(E13:E22)</f>
        <v>272.851</v>
      </c>
      <c r="F23" s="30"/>
      <c r="G23" s="45">
        <f>SUM(G13:G22)</f>
        <v>2811.9595799999997</v>
      </c>
    </row>
    <row r="24" spans="2:7" ht="6.75" customHeight="1" thickBot="1">
      <c r="B24" s="37"/>
      <c r="C24" s="38"/>
      <c r="D24" s="38"/>
      <c r="E24" s="44"/>
      <c r="F24" s="31"/>
      <c r="G24" s="46"/>
    </row>
    <row r="25" spans="3:7" ht="12.75">
      <c r="C25" s="1"/>
      <c r="D25" s="1"/>
      <c r="G25" s="2"/>
    </row>
    <row r="26" spans="3:4" ht="12.75">
      <c r="C26" s="1"/>
      <c r="D26" s="1"/>
    </row>
    <row r="27" spans="2:7" ht="36.75" customHeight="1">
      <c r="B27" s="40" t="s">
        <v>26</v>
      </c>
      <c r="C27" s="40"/>
      <c r="D27" s="40"/>
      <c r="E27" s="3"/>
      <c r="F27" s="3" t="s">
        <v>22</v>
      </c>
      <c r="G27" s="3"/>
    </row>
    <row r="29" spans="3:4" ht="6.75" customHeight="1">
      <c r="C29" s="5"/>
      <c r="D29" s="5"/>
    </row>
    <row r="30" spans="2:7" ht="18.75">
      <c r="B30" s="6" t="s">
        <v>17</v>
      </c>
      <c r="C30" s="6"/>
      <c r="D30" s="3"/>
      <c r="E30" s="3"/>
      <c r="F30" s="3" t="s">
        <v>18</v>
      </c>
      <c r="G30" s="3"/>
    </row>
    <row r="31" spans="2:4" ht="12.75">
      <c r="B31" t="s">
        <v>11</v>
      </c>
      <c r="C31" s="5"/>
      <c r="D31" s="5"/>
    </row>
  </sheetData>
  <sheetProtection/>
  <mergeCells count="17">
    <mergeCell ref="B27:D27"/>
    <mergeCell ref="B7:G7"/>
    <mergeCell ref="B6:G6"/>
    <mergeCell ref="B10:B12"/>
    <mergeCell ref="D10:D12"/>
    <mergeCell ref="E23:E24"/>
    <mergeCell ref="G23:G24"/>
    <mergeCell ref="C4:G4"/>
    <mergeCell ref="C10:C12"/>
    <mergeCell ref="G10:G12"/>
    <mergeCell ref="C9:G9"/>
    <mergeCell ref="F10:F12"/>
    <mergeCell ref="F23:F24"/>
    <mergeCell ref="C5:G5"/>
    <mergeCell ref="E10:E12"/>
    <mergeCell ref="B23:D24"/>
    <mergeCell ref="B8:G8"/>
  </mergeCells>
  <printOptions/>
  <pageMargins left="0" right="0.15748031496062992" top="0.35433070866141736" bottom="0.1968503937007874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2" sqref="R12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Lytay</cp:lastModifiedBy>
  <cp:lastPrinted>2022-03-09T11:17:15Z</cp:lastPrinted>
  <dcterms:created xsi:type="dcterms:W3CDTF">1996-10-08T23:32:33Z</dcterms:created>
  <dcterms:modified xsi:type="dcterms:W3CDTF">2022-03-16T10:15:30Z</dcterms:modified>
  <cp:category/>
  <cp:version/>
  <cp:contentType/>
  <cp:contentStatus/>
</cp:coreProperties>
</file>